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ihale dosyası\ELEKTRİK\"/>
    </mc:Choice>
  </mc:AlternateContent>
  <bookViews>
    <workbookView xWindow="0" yWindow="0" windowWidth="19200" windowHeight="8140"/>
  </bookViews>
  <sheets>
    <sheet name="OSB MAHAL LİSTES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7" i="1" l="1"/>
  <c r="K138" i="1" l="1"/>
  <c r="K137" i="1"/>
  <c r="K136" i="1"/>
  <c r="K135" i="1"/>
  <c r="K134" i="1"/>
  <c r="K133" i="1"/>
  <c r="K132" i="1"/>
  <c r="K131" i="1"/>
  <c r="K130" i="1"/>
  <c r="K129" i="1"/>
  <c r="K126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8" i="1"/>
  <c r="K97" i="1"/>
  <c r="K96" i="1"/>
  <c r="K95" i="1"/>
  <c r="K94" i="1"/>
  <c r="K93" i="1"/>
  <c r="K92" i="1"/>
  <c r="K91" i="1"/>
  <c r="K90" i="1"/>
  <c r="K89" i="1"/>
  <c r="K88" i="1"/>
  <c r="K86" i="1"/>
  <c r="K85" i="1"/>
  <c r="K84" i="1"/>
  <c r="K83" i="1"/>
  <c r="K82" i="1"/>
  <c r="K81" i="1"/>
  <c r="K80" i="1"/>
  <c r="K79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<sst xmlns="http://schemas.openxmlformats.org/spreadsheetml/2006/main" count="603" uniqueCount="264">
  <si>
    <t>İŞİN ADI                   :</t>
  </si>
  <si>
    <t>İPSALA OSB YÖNETİM BİNASI</t>
  </si>
  <si>
    <t>SIRA NO</t>
  </si>
  <si>
    <t>POZ NO</t>
  </si>
  <si>
    <t>İMALATIN ADI</t>
  </si>
  <si>
    <t>BİRİM</t>
  </si>
  <si>
    <t>BODRUM KAT</t>
  </si>
  <si>
    <t>ZEMIN KAT</t>
  </si>
  <si>
    <t>1.KAT</t>
  </si>
  <si>
    <t>ÇATI</t>
  </si>
  <si>
    <t>SAHA-ÇEVRE</t>
  </si>
  <si>
    <t>TOPLAM MİKTAR</t>
  </si>
  <si>
    <t>İŞ GRUBU                 :</t>
  </si>
  <si>
    <t>PANO VE ŞALTERLER MAHAL LİSTESİ</t>
  </si>
  <si>
    <t>07.5.1-001</t>
  </si>
  <si>
    <t>1/2" Galvanizli Boru</t>
  </si>
  <si>
    <t>m</t>
  </si>
  <si>
    <t>X</t>
  </si>
  <si>
    <t>26.2-004</t>
  </si>
  <si>
    <t>Tehlike Levhası (Alüminyum), yeni şartnameye uygun</t>
  </si>
  <si>
    <t>Adet</t>
  </si>
  <si>
    <t>35.100.6102</t>
  </si>
  <si>
    <t>900 mm genişliğinde, Sac panolar (1.pano) (TS 3367 EN 60439-1)</t>
  </si>
  <si>
    <t>35.100.6302</t>
  </si>
  <si>
    <t>900 mm genişliğinde, İlave sac panolar</t>
  </si>
  <si>
    <t>35.100.6402</t>
  </si>
  <si>
    <t>0,10-0,20 m²'ye kadar (0,20 m² dahil), Sıva üstü sac tablolar (TS 3367 EN 60439-1) Not: "Tip testler" yaptırılarak,buna ait test sonuçları İdareye verilecektir</t>
  </si>
  <si>
    <t>35.100.6403</t>
  </si>
  <si>
    <t>0,20-0,30 m²'ye kadar (0,30 m² dahil), Sıva üstü sac tablolar (TS 3367 EN 60439-1) Not: "Tip testler" yaptırılarak,buna ait test sonuçları İdareye verilecektir</t>
  </si>
  <si>
    <t>35.100.6502</t>
  </si>
  <si>
    <t>0,10-0,20 m²'ye kadar (0,20 m² dahil), Gömme tip sac tablolar (TS 3367 EN 60439-1) Not: "Tip testler" yaptırılarak,buna ait test sonuçları İdareye verilecektir</t>
  </si>
  <si>
    <t>35.100.6505</t>
  </si>
  <si>
    <t>0,40-0,50 m²'ye kadar (0,50 m² dahil), Gömme tip sac tablolar (TS 3367 EN 60439-1) Not: "Tip testler" yaptırılarak,buna ait test sonuçları İdareye verilecektir</t>
  </si>
  <si>
    <t>35.100.7000</t>
  </si>
  <si>
    <t>Döküm kutu içine ve panolara konulacak TSE şartlarına uygun bakır bara temin ve montajı ve TS EN 60445'deki renklere boyanması</t>
  </si>
  <si>
    <t>kg</t>
  </si>
  <si>
    <t>35.105.1210</t>
  </si>
  <si>
    <t>16 A'e kadar (6 kA), Anahtarlı Otomatik Sigortalar (6 kA kesme kapasiteli)</t>
  </si>
  <si>
    <t>35.105.1230</t>
  </si>
  <si>
    <t>Üç fazlı 16 A'e kadar (6 kA), Anahtarlı Otomatik Sigortalar (6 kA kesme kapasiteli)</t>
  </si>
  <si>
    <t>35.105.1332</t>
  </si>
  <si>
    <t>Üç fazlı 40 A'e kadar (10 kA), Anahtarlı Otomatik Sigortalar (10 kA kesme kapasiteli)</t>
  </si>
  <si>
    <t>35.105.1333</t>
  </si>
  <si>
    <t>Üç fazlı 63 A'e kadar (10 kA), Anahtarlı Otomatik Sigortalar (10 kA kesme kapasiteli)</t>
  </si>
  <si>
    <t>35.110.1101</t>
  </si>
  <si>
    <t>3x10A'den 3x63A'e kadar, Icu: 35 kA, I1 (0,8-1) In, 3 kutuplu, 400 V AC'de en az Icu: 35 kA, Termik Koruma ayarlı, Manyetik Koruma Sabit, Kompakt tip termik ve manyetik koruyuculu şalterler</t>
  </si>
  <si>
    <t>35.110.1102</t>
  </si>
  <si>
    <t>3x100 A'e kadar Icu: 35 kA, I1 (0,8-1) In, 3 kutuplu, 400 V AC'de en az Icu: 35 kA, Termik Koruma ayarlı, Manyetik Koruma Sabit, Kompakt tip termik ve manyetik koruyuculu şalterler</t>
  </si>
  <si>
    <t>35.110.1106</t>
  </si>
  <si>
    <t>3x250 A'e kadar Icu: 35 kA, I1 (0,8-1) In, 3 kutuplu, 400 V AC'de en az Icu: 35 kA, Termik Koruma ayarlı, Manyetik Koruma Sabit, Kompakt tip termik ve manyetik koruyuculu şalterler</t>
  </si>
  <si>
    <t>35.110.1207</t>
  </si>
  <si>
    <t>3x300 A'e kadar, Icu: 50 kA, I1 (0,8-1) In, 3 kutuplu, 400 V AC'de en az Icu: 50 kA, Termik Koruma ayarlı, Manyetik Koruma Sabit, Kompakt tip termik ve manyetik koruyuculu şalterler</t>
  </si>
  <si>
    <t>35.115.1021</t>
  </si>
  <si>
    <t>4x40 A'e kadar (30 mA), Kaçak akım koruma şalterleri (TS EN 61008-1/TS EN 61008-2-1)</t>
  </si>
  <si>
    <t>35.115.1201</t>
  </si>
  <si>
    <t>3x80 A'den 3x250 A'e kadar (Trifaze) 30-300 mA, Toroidal Akım Trafolu Kaçak Akım Koruma Şalteri</t>
  </si>
  <si>
    <t>35.115.2102</t>
  </si>
  <si>
    <t>B sınıfı, 230 V AC, 100 kA (I imp, 10/350µs), üç faz, nötr-toprak, ilave kontak çıkışlı, Pano tipi aşırı gerilim koruyucuları (Alçak Gerilim Parafudrları)</t>
  </si>
  <si>
    <t>35.120.1151</t>
  </si>
  <si>
    <t>2x16 A'e kadar, Aç-kapa tip pako şalterler</t>
  </si>
  <si>
    <t>35.120.1454</t>
  </si>
  <si>
    <t>İşaret Lambası 250v.'a kadar</t>
  </si>
  <si>
    <t>35.125.1103</t>
  </si>
  <si>
    <t>3x25 A'e kadar, Kuru tip koruyucusuz kontaktörler (TS -3629) (TS EN 60947-4-1)</t>
  </si>
  <si>
    <t>35.130.1201</t>
  </si>
  <si>
    <t>450 V'a kadar, Otomatik kumandalı harmonik filtreli merkezi kompanzasyon bataryaları (30 kVAr'a kadar)</t>
  </si>
  <si>
    <t>kVAr</t>
  </si>
  <si>
    <t>35.130.1251</t>
  </si>
  <si>
    <t>450 V'a kadar, Otomatik kumandalı harmonik filtreli ilave kompanzasyon bataryaları (TS EN 60255-1)'e uygun</t>
  </si>
  <si>
    <t>35.130.2301</t>
  </si>
  <si>
    <t>En az 12 kademeli Reaktif Güç Kontrol Rölesi (SVC)</t>
  </si>
  <si>
    <t>35.130.2603</t>
  </si>
  <si>
    <t>30 kVAr (3x50A)'a kadar, Endüktif Yük sürücü</t>
  </si>
  <si>
    <t>35.130.2705</t>
  </si>
  <si>
    <t>230 V, 7,5 kVAr'a kadar, Şönt Reaktör</t>
  </si>
  <si>
    <t>35.135.1102</t>
  </si>
  <si>
    <t>0 -500 V'a kadar, Voltmetreler (TS 5590 EN 60051 -2)</t>
  </si>
  <si>
    <t>35.135.1303</t>
  </si>
  <si>
    <t>100-2.000 A'e kadar, Ampermetreler (TS 5590 EN 60051 -2)</t>
  </si>
  <si>
    <t>35.135.1901</t>
  </si>
  <si>
    <t>100-500/5 A, Ölçü Akım Trafosu (1 kV 5-10 VA, Sn: 0,5-1) (TS-620 EN 60044-1) Baralı veya barasız tipte, kullanılacak ölçü aletleri ile aynı nitelikte, gücü 5-10 VA, sınıf: 0,5-1, ölçü akım trafosu temin ve montajı</t>
  </si>
  <si>
    <t>35.135.2501</t>
  </si>
  <si>
    <t>Enerji analizörü, Enerji analizörleri ve devre elemanları</t>
  </si>
  <si>
    <t>35.135.2600</t>
  </si>
  <si>
    <t>COS Ø METRE (TS EN 61358)</t>
  </si>
  <si>
    <t>25.9/006</t>
  </si>
  <si>
    <t>X/5A, 380/220V. 4 TELLİ ÜÇ FAZLI AKTİF SAYAÇ</t>
  </si>
  <si>
    <t>35.185.1702</t>
  </si>
  <si>
    <t>2 kutuplu (1NA+1NK kontak) , Ø 60 mm mantar kafalı</t>
  </si>
  <si>
    <t>KUVVETLİ AKIM KABLOLARI MAHAL LİSTESİ</t>
  </si>
  <si>
    <t>35.150.1402</t>
  </si>
  <si>
    <t>1x2,5 mm² kesitinde, Plastik izoleli iletken (HO7Z,O7Z1, en az 300/500 V)</t>
  </si>
  <si>
    <t>35.150.1530</t>
  </si>
  <si>
    <t>3x1.5 mm², Kurşunsuz PVC izoleli kablolar ile besleme hattı tesisi (NHXMH, en az 300/500 V)</t>
  </si>
  <si>
    <t>35.150.1531</t>
  </si>
  <si>
    <t>3x2.5 mm², Kurşunsuz PVC izoleli kablolar ile besleme hattı tesisi (NHXMH, en az 300/500 V)</t>
  </si>
  <si>
    <t>35.150.1561</t>
  </si>
  <si>
    <t>4x2.5 mm², Kurşunsuz PVC izoleli kablolar ile besleme hattı tesisi (NHXMH, en az 300/500 V)</t>
  </si>
  <si>
    <t>35.150.2103</t>
  </si>
  <si>
    <t>1x16 mm², 1 kV yer altı kabloları ile kolon ve besleme hattı tesisi (N2XH, 0,6/1 kV)</t>
  </si>
  <si>
    <t>35.150.2106</t>
  </si>
  <si>
    <t>1x50 mm², 1 kV yer altı kabloları ile kolon ve besleme hattı tesisi (N2XH, 0,6/1 kV)</t>
  </si>
  <si>
    <t>35.150.2174</t>
  </si>
  <si>
    <t>3x95+50 mm², 1 kV yer altı kabloları ile kolon ve besleme hattı tesisi (N2XH, 0,6/1 kV)</t>
  </si>
  <si>
    <t>35.150.2212</t>
  </si>
  <si>
    <t>5x4 mm², 1 kV yer altı kabloları ile kolon ve besleme hattı tesisi (N2XH, 0,6/1 kV)</t>
  </si>
  <si>
    <t>35.150.2213</t>
  </si>
  <si>
    <t>5x6 mm², 1 kV yer altı kabloları ile kolon ve besleme hattı tesisi (N2XH, 0,6/1 kV)</t>
  </si>
  <si>
    <t>35.150.2214</t>
  </si>
  <si>
    <t>5x10 mm², 1 kV yer altı kabloları ile kolon ve besleme hattı tesisi (N2XH, 0,6/1 kV)</t>
  </si>
  <si>
    <t>35.150.3101</t>
  </si>
  <si>
    <t>1x4re, Aleve dayanıklı N2XHFE 180 0,6/1 kV kablolar (Kablo Fiyatı)</t>
  </si>
  <si>
    <t>35.150.3102</t>
  </si>
  <si>
    <t>1x6re, Aleve dayanıklı N2XHFE 180 0,6/1 kV kablolar (Kablo Fiyatı)</t>
  </si>
  <si>
    <t>35.150.3162</t>
  </si>
  <si>
    <t>4x4re, Aleve dayanıklı N2XHFE 180 0,6/1 kV kablolar (Kablo Fiyatı)</t>
  </si>
  <si>
    <t>35.150.3163</t>
  </si>
  <si>
    <t>4x6re, Aleve dayanıklı N2XHFE 180 0,6/1 kV kablolar (Kablo Fiyatı)</t>
  </si>
  <si>
    <t>35.160.6501</t>
  </si>
  <si>
    <t>Ø=50 mm PE koruge boru, Kablo Muhafaza Boruları</t>
  </si>
  <si>
    <t>35.520.6022</t>
  </si>
  <si>
    <t>7x1,5 mm², LIH(St) H HALOJEN FREE SİNYAL ve KUMANDA KABLOSU (VDE 0815</t>
  </si>
  <si>
    <t>SORTİLER VE AYDINLATMA ARMATÜRLERİ MAHAL LİSTESİ</t>
  </si>
  <si>
    <t>35.160.1601</t>
  </si>
  <si>
    <t>Linye hattı, peşel bergman veya PVC boru, sorti iletkenleri galvanizli gaz borusu içerisinde, plastik izoleli iletkenler ile normal priz sortisi, ETANJ PRİZ SORTİSİ (Güvenlik hatlı) (TS uygunluk belgeli malzeme ile)</t>
  </si>
  <si>
    <t>35.160.3331</t>
  </si>
  <si>
    <t>Normal Sorti, Linye ve sorti hatları kurşunsuz antigron (NHXMH) nevinden malzeme ile</t>
  </si>
  <si>
    <t>35.160.3332</t>
  </si>
  <si>
    <t>Komutator Sorti, Linye ve sorti hatları kurşunsuz antigron (NHXMH) nevinden malzeme ile</t>
  </si>
  <si>
    <t>35.160.3333</t>
  </si>
  <si>
    <t>Vavien Sorti, Linye ve sorti hatları kurşunsuz antigron (NHXMH) nevinden malzeme ile</t>
  </si>
  <si>
    <t>35.160.3334</t>
  </si>
  <si>
    <t>Paralel Sorti, Linye ve sorti hatları kurşunsuz antigron (NHXMH) nevinden malzeme ile</t>
  </si>
  <si>
    <t>35.160.3503</t>
  </si>
  <si>
    <t>Linye ve sorti hatları kurşunsuz antigron (NHXMH) nevinden malzeme ile normal priz sortisi</t>
  </si>
  <si>
    <t>35.170.1105</t>
  </si>
  <si>
    <t>Sıva üstü, min. 60x60 ebatlarında LED li tavan armatürü (ışık akısı en az 3300 lm, armatür ışıksal verimi en az 100 lm/w olan).</t>
  </si>
  <si>
    <t>35.170.1504</t>
  </si>
  <si>
    <t>Sıva üstü, LED'li dairesel (downlight) armatür (ışık akısı en az 1700 lm, armatür ışıksal verimi en az 100 lm/w).</t>
  </si>
  <si>
    <t>35.170.1801</t>
  </si>
  <si>
    <t>LED glop armatür ışık akısı en az 1800 lm, armatür ışıksal verimi en az 100 lm/w (en az IP 40 koruma derecesine sahip olan).</t>
  </si>
  <si>
    <t>35.170.3050</t>
  </si>
  <si>
    <t>Led aydınlatma armatürleri için acil durum aydınlatma kiti fiyat farkı</t>
  </si>
  <si>
    <t>35.170.5102</t>
  </si>
  <si>
    <t>Çift duylu, en az IP 40 koruma sınıflı, (360º Hareket Sensörlü tavan tipi)</t>
  </si>
  <si>
    <t>35.170.5202</t>
  </si>
  <si>
    <t>360º tavan tipi sıva üstü hareket sensörü, Hareket Sensörleri</t>
  </si>
  <si>
    <t>35.190.1200</t>
  </si>
  <si>
    <t>Zemine Gömülü (Şap Altı) Kablo Kanalları</t>
  </si>
  <si>
    <t>35.190.1201</t>
  </si>
  <si>
    <t>Döşeme Altı Kanal Buatı</t>
  </si>
  <si>
    <t>35.190.1202</t>
  </si>
  <si>
    <t>Şap Altı veya Yükseltilmiş Döşeme Çoklu Priz Kutusu</t>
  </si>
  <si>
    <t>35.190.1701</t>
  </si>
  <si>
    <t>Topraklı priz 45x45mm</t>
  </si>
  <si>
    <t>35.190.1702</t>
  </si>
  <si>
    <t>Topraklı ups prizi kırmızı 45x45mm</t>
  </si>
  <si>
    <t>35.190.1703</t>
  </si>
  <si>
    <t>Telefon prizi  22,5x45mm</t>
  </si>
  <si>
    <t>Cat-6 prizi  22,5x45mm</t>
  </si>
  <si>
    <t>UPS SİSTEMİ VE JENERATÖR TESİSATI MAHAL LİSTESİ</t>
  </si>
  <si>
    <t>35.140.3106</t>
  </si>
  <si>
    <t>1x50 mm², 1 kV yeraltı kabloları ile kolon ve besleme hattı tesisi YVV (NYY) (TS IEC 60502-1+A1)</t>
  </si>
  <si>
    <t>35.180.1306</t>
  </si>
  <si>
    <t>20 kVA, en az 20 dakika akü besleme süreli, Üç faz giriş üç faz çıkışlı Kesintisiz Güç Kaynağı</t>
  </si>
  <si>
    <t>35.520.6017</t>
  </si>
  <si>
    <t>2x1,5 mm², LIH(St) H HALOJEN FREE SİNYAL ve KUMANDA KABLOSU (VDE 0815</t>
  </si>
  <si>
    <t>35.750.3001</t>
  </si>
  <si>
    <t>50 mm² som bakır, Bina ihata iletkeni tesisatı</t>
  </si>
  <si>
    <t>35.750.4002</t>
  </si>
  <si>
    <t>Toprak elektrodu (çubuk) elektrolitik bakır: (Ölçü: m)</t>
  </si>
  <si>
    <t>YANGIN İHBAR TESİSATI MAHAL LİSTESİ</t>
  </si>
  <si>
    <t>35.150.3120</t>
  </si>
  <si>
    <t>2x1.5re, Aleve dayanıklı N2XHFE 180 0,6/1 kV kablolar (Kablo Fiyatı)</t>
  </si>
  <si>
    <t>35.410.1102</t>
  </si>
  <si>
    <t>2 Çevrimli adresli yangın alarm santrali, en az 254 adres kapasiteli</t>
  </si>
  <si>
    <t>35.410.2030</t>
  </si>
  <si>
    <t>Adresli kısa devre izolatörlü optik duman dedektörü</t>
  </si>
  <si>
    <t>35.410.2070</t>
  </si>
  <si>
    <t>Adresli kısa devre izolatörlü kombine optik duman ve sıcaklık dedektörü</t>
  </si>
  <si>
    <t>35.410.2540</t>
  </si>
  <si>
    <t>Adresli sıfırlanabilir (resetlenebilir) yangın ihbar butonu (Ölçü: Ad.; İhzarat % 60)</t>
  </si>
  <si>
    <t>35.410.2630</t>
  </si>
  <si>
    <t>Adresli kısa devre izolatörlü röle modülü</t>
  </si>
  <si>
    <t>35.415.1580</t>
  </si>
  <si>
    <t>Dahili tip flaşörlü elektronik yangın ihbar sireni</t>
  </si>
  <si>
    <t>35.420.1300</t>
  </si>
  <si>
    <t>Adresli doğalgaz dedektörü</t>
  </si>
  <si>
    <t>35.420.2150</t>
  </si>
  <si>
    <t>Deprem hareketini algılayan otomatik gaz ve enerji kesme cihazı</t>
  </si>
  <si>
    <t>35.520.5002</t>
  </si>
  <si>
    <t>2x2x0.8+0.8 mm², JH(St) H FE 180 YANGIN ALARM KABLOLARI (VDE 0815)</t>
  </si>
  <si>
    <t>35.440.2104</t>
  </si>
  <si>
    <t>3 saat süreli çift yüzlü, kesintide yanan acil durum yönlendirme armatürü (Ledli)</t>
  </si>
  <si>
    <t>CCTV, SES, TELEFON, TV VE DATA SİSTEMİ MAHAL LİSTESİ</t>
  </si>
  <si>
    <t>Telefon prizi RJ-11 veya RJ-12 (6 kontaklı) (22,5x45 mm), Kablo Kanal Prizleri</t>
  </si>
  <si>
    <t>35.445.1603</t>
  </si>
  <si>
    <t>24 Port Yönetilebilir Poe Ağ Anahtarı (Ölçü:Ad.)</t>
  </si>
  <si>
    <t>35.470.1007</t>
  </si>
  <si>
    <t>5.000 Ansı-Lümen, 1024×768 çözünürlükte projeksiyon</t>
  </si>
  <si>
    <t>35.470.3005</t>
  </si>
  <si>
    <t>400×300 Motorlu perde</t>
  </si>
  <si>
    <t>35.480.1000</t>
  </si>
  <si>
    <t>Televizyon sortisi, ANTEN TESİSATI</t>
  </si>
  <si>
    <t>35.480.1201</t>
  </si>
  <si>
    <t>Tv Santrali</t>
  </si>
  <si>
    <t>35.480.1330</t>
  </si>
  <si>
    <t>VH çıkışlı Quatro LNB</t>
  </si>
  <si>
    <t>35.481.1240</t>
  </si>
  <si>
    <t>150cm Offset Çanak Anten</t>
  </si>
  <si>
    <t>35.505 1106</t>
  </si>
  <si>
    <t>Rg 59/ U6 Koaksiyal Kablo</t>
  </si>
  <si>
    <t>35.505 1126</t>
  </si>
  <si>
    <t>Rg11/ U6 Koaksiyal Kablo</t>
  </si>
  <si>
    <t>35.505.6200</t>
  </si>
  <si>
    <t>Utp Cat 6 Sıva Altı Tekli Priz</t>
  </si>
  <si>
    <t>35.505.7301</t>
  </si>
  <si>
    <t>24 Portlu, Utp Cat6 Patch Panel</t>
  </si>
  <si>
    <t>35.510.1102</t>
  </si>
  <si>
    <t>2 Çifte kadar (toprak hattı ile birlikte) P.18, Bina içerisinde ana hat tesisatı (TS-3930)</t>
  </si>
  <si>
    <t>35.510.1105</t>
  </si>
  <si>
    <t>10 Çifte kadar (toprak hattı ile birlikte) P.26, Bina içerisinde ana hat tesisatı (TS-3930)</t>
  </si>
  <si>
    <t>35.510.1107</t>
  </si>
  <si>
    <t>20 Çifte kadar (toprak hattı ile birlikte) P.26, Bina içerisinde ana hat tesisatı (TS-3930)</t>
  </si>
  <si>
    <t>35.510.1601</t>
  </si>
  <si>
    <t>10 Çifte kadar, Telefon dağıtım kutuları</t>
  </si>
  <si>
    <t>35.510.1602</t>
  </si>
  <si>
    <t>30 Çifte kadar, Telefon dağıtım kutuları</t>
  </si>
  <si>
    <t>35.515.7030</t>
  </si>
  <si>
    <t>Utp Cat6H HALOJEN FREE 4x2x23 AWG, BAKIR DATA KABLOLARI</t>
  </si>
  <si>
    <t>35.545.2313</t>
  </si>
  <si>
    <t>PATCH CORD</t>
  </si>
  <si>
    <t>35.550.1006</t>
  </si>
  <si>
    <t>12U 600 mmx600 mm 19" kabinet, Duvara monte edilebilir kabinetler</t>
  </si>
  <si>
    <t>35.550.4017</t>
  </si>
  <si>
    <t>19" rack tipi 6 lı grup priz sigortalı, Ürüne ait Aksesuarlar</t>
  </si>
  <si>
    <t>35.550.4019</t>
  </si>
  <si>
    <t>19" 1U yatay kablo düzenleyici, Ürüne ait Aksesuarlar</t>
  </si>
  <si>
    <t>35.550.4023</t>
  </si>
  <si>
    <t>12U dikey kablo düzenleyici (tek taraf), Ürüne ait Aksesuarlar</t>
  </si>
  <si>
    <t>35.700.1107</t>
  </si>
  <si>
    <t>5/50, [harici abone sayısı/dahili abone sayısı, [İç hat/dış hat], Elektronik Tip Tam Otomatik Telefon Santralı</t>
  </si>
  <si>
    <t>ASANSÖR TESİSATI MAHAL LİSTESİ</t>
  </si>
  <si>
    <t>35.720.1203</t>
  </si>
  <si>
    <t>4  Duraklı, 1,00 m/s hızlı, Sınıf I asansörü (İnsan taşımak amacıyla tasarımlanmış asansörlerdir). Sınıf II asansörü (Esas olarak insan taşımak için tasarımlanan, gerektiğinde yük de taşınabilen asansörlerdir). Makine dairesiz, Kademesiz hızlı, Beyan yükü</t>
  </si>
  <si>
    <t>YILDIRIMDAN KORUNMA VE TOPRAKLAMA TESİSATI MAHAL LİSTESİ</t>
  </si>
  <si>
    <t>35.750.1503</t>
  </si>
  <si>
    <t>Ortalama uyarım yolu DL= 40-50 m, Aktif yakalama ucu: (Ölçü Ad.)</t>
  </si>
  <si>
    <t>35.750.1600</t>
  </si>
  <si>
    <t>Çatı direği (Aktif yakalama ucu için) (Ölçü: Ad.: İhzarat: % 60), YILDIRIMDAN KORUNMA TESİSATI</t>
  </si>
  <si>
    <t>35.750.2001</t>
  </si>
  <si>
    <t>50 mm² elektrolitik bakır iletken, Çatı ihata ve indirme iletkenleri tesisatı</t>
  </si>
  <si>
    <t>35.750.3002</t>
  </si>
  <si>
    <t>30x3,5 mm ebadında şartnamesine uygun, min 70li çinko ile kaplanmış galvanizli çelik lama</t>
  </si>
  <si>
    <t>35.750.4003</t>
  </si>
  <si>
    <t>İletken koruyucu borusu: (Ölçü: Ad.:)</t>
  </si>
  <si>
    <t>35.750.5001</t>
  </si>
  <si>
    <t>32 g kaynak tozuna kadar, Termokaynak eki (bakır bakıra) (bakır alüminyuma) (bakır demire)</t>
  </si>
  <si>
    <t>30.4.2</t>
  </si>
  <si>
    <t>65x65x7mm 2Mt Galvaniz Topraklama Elektrotu</t>
  </si>
  <si>
    <t>3.1./010</t>
  </si>
  <si>
    <t>Eşdeğer Potansiyel Bara</t>
  </si>
  <si>
    <t>35.735.1250</t>
  </si>
  <si>
    <t>Katlanabilir düz merdiven tipi engelli platformu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</si>
</sst>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Fill="1"/>
    <xf numFmtId="0" fontId="2" fillId="0" borderId="7" xfId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" fontId="2" fillId="0" borderId="8" xfId="1" applyNumberFormat="1" applyFont="1" applyFill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1" fontId="2" fillId="0" borderId="10" xfId="1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workbookViewId="0">
      <selection activeCell="C12" sqref="C12"/>
    </sheetView>
  </sheetViews>
  <sheetFormatPr defaultRowHeight="14.5" x14ac:dyDescent="0.35"/>
  <cols>
    <col min="1" max="1" width="7.1796875" style="1" bestFit="1" customWidth="1"/>
    <col min="2" max="2" width="13.81640625" style="1" customWidth="1"/>
    <col min="3" max="3" width="80.7265625" style="1" customWidth="1"/>
    <col min="4" max="4" width="5.26953125" style="1" customWidth="1"/>
    <col min="5" max="5" width="8.54296875" style="1" customWidth="1"/>
    <col min="6" max="9" width="7.7265625" style="1" customWidth="1"/>
    <col min="10" max="11" width="10" style="1" customWidth="1"/>
    <col min="12" max="238" width="8.7265625" style="1"/>
    <col min="239" max="239" width="7.1796875" style="1" bestFit="1" customWidth="1"/>
    <col min="240" max="240" width="13.81640625" style="1" customWidth="1"/>
    <col min="241" max="241" width="80.7265625" style="1" customWidth="1"/>
    <col min="242" max="242" width="5.26953125" style="1" bestFit="1" customWidth="1"/>
    <col min="243" max="250" width="0" style="1" hidden="1" customWidth="1"/>
    <col min="251" max="251" width="10" style="1" customWidth="1"/>
    <col min="252" max="494" width="8.7265625" style="1"/>
    <col min="495" max="495" width="7.1796875" style="1" bestFit="1" customWidth="1"/>
    <col min="496" max="496" width="13.81640625" style="1" customWidth="1"/>
    <col min="497" max="497" width="80.7265625" style="1" customWidth="1"/>
    <col min="498" max="498" width="5.26953125" style="1" bestFit="1" customWidth="1"/>
    <col min="499" max="506" width="0" style="1" hidden="1" customWidth="1"/>
    <col min="507" max="507" width="10" style="1" customWidth="1"/>
    <col min="508" max="750" width="8.7265625" style="1"/>
    <col min="751" max="751" width="7.1796875" style="1" bestFit="1" customWidth="1"/>
    <col min="752" max="752" width="13.81640625" style="1" customWidth="1"/>
    <col min="753" max="753" width="80.7265625" style="1" customWidth="1"/>
    <col min="754" max="754" width="5.26953125" style="1" bestFit="1" customWidth="1"/>
    <col min="755" max="762" width="0" style="1" hidden="1" customWidth="1"/>
    <col min="763" max="763" width="10" style="1" customWidth="1"/>
    <col min="764" max="1006" width="8.7265625" style="1"/>
    <col min="1007" max="1007" width="7.1796875" style="1" bestFit="1" customWidth="1"/>
    <col min="1008" max="1008" width="13.81640625" style="1" customWidth="1"/>
    <col min="1009" max="1009" width="80.7265625" style="1" customWidth="1"/>
    <col min="1010" max="1010" width="5.26953125" style="1" bestFit="1" customWidth="1"/>
    <col min="1011" max="1018" width="0" style="1" hidden="1" customWidth="1"/>
    <col min="1019" max="1019" width="10" style="1" customWidth="1"/>
    <col min="1020" max="1262" width="8.7265625" style="1"/>
    <col min="1263" max="1263" width="7.1796875" style="1" bestFit="1" customWidth="1"/>
    <col min="1264" max="1264" width="13.81640625" style="1" customWidth="1"/>
    <col min="1265" max="1265" width="80.7265625" style="1" customWidth="1"/>
    <col min="1266" max="1266" width="5.26953125" style="1" bestFit="1" customWidth="1"/>
    <col min="1267" max="1274" width="0" style="1" hidden="1" customWidth="1"/>
    <col min="1275" max="1275" width="10" style="1" customWidth="1"/>
    <col min="1276" max="1518" width="8.7265625" style="1"/>
    <col min="1519" max="1519" width="7.1796875" style="1" bestFit="1" customWidth="1"/>
    <col min="1520" max="1520" width="13.81640625" style="1" customWidth="1"/>
    <col min="1521" max="1521" width="80.7265625" style="1" customWidth="1"/>
    <col min="1522" max="1522" width="5.26953125" style="1" bestFit="1" customWidth="1"/>
    <col min="1523" max="1530" width="0" style="1" hidden="1" customWidth="1"/>
    <col min="1531" max="1531" width="10" style="1" customWidth="1"/>
    <col min="1532" max="1774" width="8.7265625" style="1"/>
    <col min="1775" max="1775" width="7.1796875" style="1" bestFit="1" customWidth="1"/>
    <col min="1776" max="1776" width="13.81640625" style="1" customWidth="1"/>
    <col min="1777" max="1777" width="80.7265625" style="1" customWidth="1"/>
    <col min="1778" max="1778" width="5.26953125" style="1" bestFit="1" customWidth="1"/>
    <col min="1779" max="1786" width="0" style="1" hidden="1" customWidth="1"/>
    <col min="1787" max="1787" width="10" style="1" customWidth="1"/>
    <col min="1788" max="2030" width="8.7265625" style="1"/>
    <col min="2031" max="2031" width="7.1796875" style="1" bestFit="1" customWidth="1"/>
    <col min="2032" max="2032" width="13.81640625" style="1" customWidth="1"/>
    <col min="2033" max="2033" width="80.7265625" style="1" customWidth="1"/>
    <col min="2034" max="2034" width="5.26953125" style="1" bestFit="1" customWidth="1"/>
    <col min="2035" max="2042" width="0" style="1" hidden="1" customWidth="1"/>
    <col min="2043" max="2043" width="10" style="1" customWidth="1"/>
    <col min="2044" max="2286" width="8.7265625" style="1"/>
    <col min="2287" max="2287" width="7.1796875" style="1" bestFit="1" customWidth="1"/>
    <col min="2288" max="2288" width="13.81640625" style="1" customWidth="1"/>
    <col min="2289" max="2289" width="80.7265625" style="1" customWidth="1"/>
    <col min="2290" max="2290" width="5.26953125" style="1" bestFit="1" customWidth="1"/>
    <col min="2291" max="2298" width="0" style="1" hidden="1" customWidth="1"/>
    <col min="2299" max="2299" width="10" style="1" customWidth="1"/>
    <col min="2300" max="2542" width="8.7265625" style="1"/>
    <col min="2543" max="2543" width="7.1796875" style="1" bestFit="1" customWidth="1"/>
    <col min="2544" max="2544" width="13.81640625" style="1" customWidth="1"/>
    <col min="2545" max="2545" width="80.7265625" style="1" customWidth="1"/>
    <col min="2546" max="2546" width="5.26953125" style="1" bestFit="1" customWidth="1"/>
    <col min="2547" max="2554" width="0" style="1" hidden="1" customWidth="1"/>
    <col min="2555" max="2555" width="10" style="1" customWidth="1"/>
    <col min="2556" max="2798" width="8.7265625" style="1"/>
    <col min="2799" max="2799" width="7.1796875" style="1" bestFit="1" customWidth="1"/>
    <col min="2800" max="2800" width="13.81640625" style="1" customWidth="1"/>
    <col min="2801" max="2801" width="80.7265625" style="1" customWidth="1"/>
    <col min="2802" max="2802" width="5.26953125" style="1" bestFit="1" customWidth="1"/>
    <col min="2803" max="2810" width="0" style="1" hidden="1" customWidth="1"/>
    <col min="2811" max="2811" width="10" style="1" customWidth="1"/>
    <col min="2812" max="3054" width="8.7265625" style="1"/>
    <col min="3055" max="3055" width="7.1796875" style="1" bestFit="1" customWidth="1"/>
    <col min="3056" max="3056" width="13.81640625" style="1" customWidth="1"/>
    <col min="3057" max="3057" width="80.7265625" style="1" customWidth="1"/>
    <col min="3058" max="3058" width="5.26953125" style="1" bestFit="1" customWidth="1"/>
    <col min="3059" max="3066" width="0" style="1" hidden="1" customWidth="1"/>
    <col min="3067" max="3067" width="10" style="1" customWidth="1"/>
    <col min="3068" max="3310" width="8.7265625" style="1"/>
    <col min="3311" max="3311" width="7.1796875" style="1" bestFit="1" customWidth="1"/>
    <col min="3312" max="3312" width="13.81640625" style="1" customWidth="1"/>
    <col min="3313" max="3313" width="80.7265625" style="1" customWidth="1"/>
    <col min="3314" max="3314" width="5.26953125" style="1" bestFit="1" customWidth="1"/>
    <col min="3315" max="3322" width="0" style="1" hidden="1" customWidth="1"/>
    <col min="3323" max="3323" width="10" style="1" customWidth="1"/>
    <col min="3324" max="3566" width="8.7265625" style="1"/>
    <col min="3567" max="3567" width="7.1796875" style="1" bestFit="1" customWidth="1"/>
    <col min="3568" max="3568" width="13.81640625" style="1" customWidth="1"/>
    <col min="3569" max="3569" width="80.7265625" style="1" customWidth="1"/>
    <col min="3570" max="3570" width="5.26953125" style="1" bestFit="1" customWidth="1"/>
    <col min="3571" max="3578" width="0" style="1" hidden="1" customWidth="1"/>
    <col min="3579" max="3579" width="10" style="1" customWidth="1"/>
    <col min="3580" max="3822" width="8.7265625" style="1"/>
    <col min="3823" max="3823" width="7.1796875" style="1" bestFit="1" customWidth="1"/>
    <col min="3824" max="3824" width="13.81640625" style="1" customWidth="1"/>
    <col min="3825" max="3825" width="80.7265625" style="1" customWidth="1"/>
    <col min="3826" max="3826" width="5.26953125" style="1" bestFit="1" customWidth="1"/>
    <col min="3827" max="3834" width="0" style="1" hidden="1" customWidth="1"/>
    <col min="3835" max="3835" width="10" style="1" customWidth="1"/>
    <col min="3836" max="4078" width="8.7265625" style="1"/>
    <col min="4079" max="4079" width="7.1796875" style="1" bestFit="1" customWidth="1"/>
    <col min="4080" max="4080" width="13.81640625" style="1" customWidth="1"/>
    <col min="4081" max="4081" width="80.7265625" style="1" customWidth="1"/>
    <col min="4082" max="4082" width="5.26953125" style="1" bestFit="1" customWidth="1"/>
    <col min="4083" max="4090" width="0" style="1" hidden="1" customWidth="1"/>
    <col min="4091" max="4091" width="10" style="1" customWidth="1"/>
    <col min="4092" max="4334" width="8.7265625" style="1"/>
    <col min="4335" max="4335" width="7.1796875" style="1" bestFit="1" customWidth="1"/>
    <col min="4336" max="4336" width="13.81640625" style="1" customWidth="1"/>
    <col min="4337" max="4337" width="80.7265625" style="1" customWidth="1"/>
    <col min="4338" max="4338" width="5.26953125" style="1" bestFit="1" customWidth="1"/>
    <col min="4339" max="4346" width="0" style="1" hidden="1" customWidth="1"/>
    <col min="4347" max="4347" width="10" style="1" customWidth="1"/>
    <col min="4348" max="4590" width="8.7265625" style="1"/>
    <col min="4591" max="4591" width="7.1796875" style="1" bestFit="1" customWidth="1"/>
    <col min="4592" max="4592" width="13.81640625" style="1" customWidth="1"/>
    <col min="4593" max="4593" width="80.7265625" style="1" customWidth="1"/>
    <col min="4594" max="4594" width="5.26953125" style="1" bestFit="1" customWidth="1"/>
    <col min="4595" max="4602" width="0" style="1" hidden="1" customWidth="1"/>
    <col min="4603" max="4603" width="10" style="1" customWidth="1"/>
    <col min="4604" max="4846" width="8.7265625" style="1"/>
    <col min="4847" max="4847" width="7.1796875" style="1" bestFit="1" customWidth="1"/>
    <col min="4848" max="4848" width="13.81640625" style="1" customWidth="1"/>
    <col min="4849" max="4849" width="80.7265625" style="1" customWidth="1"/>
    <col min="4850" max="4850" width="5.26953125" style="1" bestFit="1" customWidth="1"/>
    <col min="4851" max="4858" width="0" style="1" hidden="1" customWidth="1"/>
    <col min="4859" max="4859" width="10" style="1" customWidth="1"/>
    <col min="4860" max="5102" width="8.7265625" style="1"/>
    <col min="5103" max="5103" width="7.1796875" style="1" bestFit="1" customWidth="1"/>
    <col min="5104" max="5104" width="13.81640625" style="1" customWidth="1"/>
    <col min="5105" max="5105" width="80.7265625" style="1" customWidth="1"/>
    <col min="5106" max="5106" width="5.26953125" style="1" bestFit="1" customWidth="1"/>
    <col min="5107" max="5114" width="0" style="1" hidden="1" customWidth="1"/>
    <col min="5115" max="5115" width="10" style="1" customWidth="1"/>
    <col min="5116" max="5358" width="8.7265625" style="1"/>
    <col min="5359" max="5359" width="7.1796875" style="1" bestFit="1" customWidth="1"/>
    <col min="5360" max="5360" width="13.81640625" style="1" customWidth="1"/>
    <col min="5361" max="5361" width="80.7265625" style="1" customWidth="1"/>
    <col min="5362" max="5362" width="5.26953125" style="1" bestFit="1" customWidth="1"/>
    <col min="5363" max="5370" width="0" style="1" hidden="1" customWidth="1"/>
    <col min="5371" max="5371" width="10" style="1" customWidth="1"/>
    <col min="5372" max="5614" width="8.7265625" style="1"/>
    <col min="5615" max="5615" width="7.1796875" style="1" bestFit="1" customWidth="1"/>
    <col min="5616" max="5616" width="13.81640625" style="1" customWidth="1"/>
    <col min="5617" max="5617" width="80.7265625" style="1" customWidth="1"/>
    <col min="5618" max="5618" width="5.26953125" style="1" bestFit="1" customWidth="1"/>
    <col min="5619" max="5626" width="0" style="1" hidden="1" customWidth="1"/>
    <col min="5627" max="5627" width="10" style="1" customWidth="1"/>
    <col min="5628" max="5870" width="8.7265625" style="1"/>
    <col min="5871" max="5871" width="7.1796875" style="1" bestFit="1" customWidth="1"/>
    <col min="5872" max="5872" width="13.81640625" style="1" customWidth="1"/>
    <col min="5873" max="5873" width="80.7265625" style="1" customWidth="1"/>
    <col min="5874" max="5874" width="5.26953125" style="1" bestFit="1" customWidth="1"/>
    <col min="5875" max="5882" width="0" style="1" hidden="1" customWidth="1"/>
    <col min="5883" max="5883" width="10" style="1" customWidth="1"/>
    <col min="5884" max="6126" width="8.7265625" style="1"/>
    <col min="6127" max="6127" width="7.1796875" style="1" bestFit="1" customWidth="1"/>
    <col min="6128" max="6128" width="13.81640625" style="1" customWidth="1"/>
    <col min="6129" max="6129" width="80.7265625" style="1" customWidth="1"/>
    <col min="6130" max="6130" width="5.26953125" style="1" bestFit="1" customWidth="1"/>
    <col min="6131" max="6138" width="0" style="1" hidden="1" customWidth="1"/>
    <col min="6139" max="6139" width="10" style="1" customWidth="1"/>
    <col min="6140" max="6382" width="8.7265625" style="1"/>
    <col min="6383" max="6383" width="7.1796875" style="1" bestFit="1" customWidth="1"/>
    <col min="6384" max="6384" width="13.81640625" style="1" customWidth="1"/>
    <col min="6385" max="6385" width="80.7265625" style="1" customWidth="1"/>
    <col min="6386" max="6386" width="5.26953125" style="1" bestFit="1" customWidth="1"/>
    <col min="6387" max="6394" width="0" style="1" hidden="1" customWidth="1"/>
    <col min="6395" max="6395" width="10" style="1" customWidth="1"/>
    <col min="6396" max="6638" width="8.7265625" style="1"/>
    <col min="6639" max="6639" width="7.1796875" style="1" bestFit="1" customWidth="1"/>
    <col min="6640" max="6640" width="13.81640625" style="1" customWidth="1"/>
    <col min="6641" max="6641" width="80.7265625" style="1" customWidth="1"/>
    <col min="6642" max="6642" width="5.26953125" style="1" bestFit="1" customWidth="1"/>
    <col min="6643" max="6650" width="0" style="1" hidden="1" customWidth="1"/>
    <col min="6651" max="6651" width="10" style="1" customWidth="1"/>
    <col min="6652" max="6894" width="8.7265625" style="1"/>
    <col min="6895" max="6895" width="7.1796875" style="1" bestFit="1" customWidth="1"/>
    <col min="6896" max="6896" width="13.81640625" style="1" customWidth="1"/>
    <col min="6897" max="6897" width="80.7265625" style="1" customWidth="1"/>
    <col min="6898" max="6898" width="5.26953125" style="1" bestFit="1" customWidth="1"/>
    <col min="6899" max="6906" width="0" style="1" hidden="1" customWidth="1"/>
    <col min="6907" max="6907" width="10" style="1" customWidth="1"/>
    <col min="6908" max="7150" width="8.7265625" style="1"/>
    <col min="7151" max="7151" width="7.1796875" style="1" bestFit="1" customWidth="1"/>
    <col min="7152" max="7152" width="13.81640625" style="1" customWidth="1"/>
    <col min="7153" max="7153" width="80.7265625" style="1" customWidth="1"/>
    <col min="7154" max="7154" width="5.26953125" style="1" bestFit="1" customWidth="1"/>
    <col min="7155" max="7162" width="0" style="1" hidden="1" customWidth="1"/>
    <col min="7163" max="7163" width="10" style="1" customWidth="1"/>
    <col min="7164" max="7406" width="8.7265625" style="1"/>
    <col min="7407" max="7407" width="7.1796875" style="1" bestFit="1" customWidth="1"/>
    <col min="7408" max="7408" width="13.81640625" style="1" customWidth="1"/>
    <col min="7409" max="7409" width="80.7265625" style="1" customWidth="1"/>
    <col min="7410" max="7410" width="5.26953125" style="1" bestFit="1" customWidth="1"/>
    <col min="7411" max="7418" width="0" style="1" hidden="1" customWidth="1"/>
    <col min="7419" max="7419" width="10" style="1" customWidth="1"/>
    <col min="7420" max="7662" width="8.7265625" style="1"/>
    <col min="7663" max="7663" width="7.1796875" style="1" bestFit="1" customWidth="1"/>
    <col min="7664" max="7664" width="13.81640625" style="1" customWidth="1"/>
    <col min="7665" max="7665" width="80.7265625" style="1" customWidth="1"/>
    <col min="7666" max="7666" width="5.26953125" style="1" bestFit="1" customWidth="1"/>
    <col min="7667" max="7674" width="0" style="1" hidden="1" customWidth="1"/>
    <col min="7675" max="7675" width="10" style="1" customWidth="1"/>
    <col min="7676" max="7918" width="8.7265625" style="1"/>
    <col min="7919" max="7919" width="7.1796875" style="1" bestFit="1" customWidth="1"/>
    <col min="7920" max="7920" width="13.81640625" style="1" customWidth="1"/>
    <col min="7921" max="7921" width="80.7265625" style="1" customWidth="1"/>
    <col min="7922" max="7922" width="5.26953125" style="1" bestFit="1" customWidth="1"/>
    <col min="7923" max="7930" width="0" style="1" hidden="1" customWidth="1"/>
    <col min="7931" max="7931" width="10" style="1" customWidth="1"/>
    <col min="7932" max="8174" width="8.7265625" style="1"/>
    <col min="8175" max="8175" width="7.1796875" style="1" bestFit="1" customWidth="1"/>
    <col min="8176" max="8176" width="13.81640625" style="1" customWidth="1"/>
    <col min="8177" max="8177" width="80.7265625" style="1" customWidth="1"/>
    <col min="8178" max="8178" width="5.26953125" style="1" bestFit="1" customWidth="1"/>
    <col min="8179" max="8186" width="0" style="1" hidden="1" customWidth="1"/>
    <col min="8187" max="8187" width="10" style="1" customWidth="1"/>
    <col min="8188" max="8430" width="8.7265625" style="1"/>
    <col min="8431" max="8431" width="7.1796875" style="1" bestFit="1" customWidth="1"/>
    <col min="8432" max="8432" width="13.81640625" style="1" customWidth="1"/>
    <col min="8433" max="8433" width="80.7265625" style="1" customWidth="1"/>
    <col min="8434" max="8434" width="5.26953125" style="1" bestFit="1" customWidth="1"/>
    <col min="8435" max="8442" width="0" style="1" hidden="1" customWidth="1"/>
    <col min="8443" max="8443" width="10" style="1" customWidth="1"/>
    <col min="8444" max="8686" width="8.7265625" style="1"/>
    <col min="8687" max="8687" width="7.1796875" style="1" bestFit="1" customWidth="1"/>
    <col min="8688" max="8688" width="13.81640625" style="1" customWidth="1"/>
    <col min="8689" max="8689" width="80.7265625" style="1" customWidth="1"/>
    <col min="8690" max="8690" width="5.26953125" style="1" bestFit="1" customWidth="1"/>
    <col min="8691" max="8698" width="0" style="1" hidden="1" customWidth="1"/>
    <col min="8699" max="8699" width="10" style="1" customWidth="1"/>
    <col min="8700" max="8942" width="8.7265625" style="1"/>
    <col min="8943" max="8943" width="7.1796875" style="1" bestFit="1" customWidth="1"/>
    <col min="8944" max="8944" width="13.81640625" style="1" customWidth="1"/>
    <col min="8945" max="8945" width="80.7265625" style="1" customWidth="1"/>
    <col min="8946" max="8946" width="5.26953125" style="1" bestFit="1" customWidth="1"/>
    <col min="8947" max="8954" width="0" style="1" hidden="1" customWidth="1"/>
    <col min="8955" max="8955" width="10" style="1" customWidth="1"/>
    <col min="8956" max="9198" width="8.7265625" style="1"/>
    <col min="9199" max="9199" width="7.1796875" style="1" bestFit="1" customWidth="1"/>
    <col min="9200" max="9200" width="13.81640625" style="1" customWidth="1"/>
    <col min="9201" max="9201" width="80.7265625" style="1" customWidth="1"/>
    <col min="9202" max="9202" width="5.26953125" style="1" bestFit="1" customWidth="1"/>
    <col min="9203" max="9210" width="0" style="1" hidden="1" customWidth="1"/>
    <col min="9211" max="9211" width="10" style="1" customWidth="1"/>
    <col min="9212" max="9454" width="8.7265625" style="1"/>
    <col min="9455" max="9455" width="7.1796875" style="1" bestFit="1" customWidth="1"/>
    <col min="9456" max="9456" width="13.81640625" style="1" customWidth="1"/>
    <col min="9457" max="9457" width="80.7265625" style="1" customWidth="1"/>
    <col min="9458" max="9458" width="5.26953125" style="1" bestFit="1" customWidth="1"/>
    <col min="9459" max="9466" width="0" style="1" hidden="1" customWidth="1"/>
    <col min="9467" max="9467" width="10" style="1" customWidth="1"/>
    <col min="9468" max="9710" width="8.7265625" style="1"/>
    <col min="9711" max="9711" width="7.1796875" style="1" bestFit="1" customWidth="1"/>
    <col min="9712" max="9712" width="13.81640625" style="1" customWidth="1"/>
    <col min="9713" max="9713" width="80.7265625" style="1" customWidth="1"/>
    <col min="9714" max="9714" width="5.26953125" style="1" bestFit="1" customWidth="1"/>
    <col min="9715" max="9722" width="0" style="1" hidden="1" customWidth="1"/>
    <col min="9723" max="9723" width="10" style="1" customWidth="1"/>
    <col min="9724" max="9966" width="8.7265625" style="1"/>
    <col min="9967" max="9967" width="7.1796875" style="1" bestFit="1" customWidth="1"/>
    <col min="9968" max="9968" width="13.81640625" style="1" customWidth="1"/>
    <col min="9969" max="9969" width="80.7265625" style="1" customWidth="1"/>
    <col min="9970" max="9970" width="5.26953125" style="1" bestFit="1" customWidth="1"/>
    <col min="9971" max="9978" width="0" style="1" hidden="1" customWidth="1"/>
    <col min="9979" max="9979" width="10" style="1" customWidth="1"/>
    <col min="9980" max="10222" width="8.7265625" style="1"/>
    <col min="10223" max="10223" width="7.1796875" style="1" bestFit="1" customWidth="1"/>
    <col min="10224" max="10224" width="13.81640625" style="1" customWidth="1"/>
    <col min="10225" max="10225" width="80.7265625" style="1" customWidth="1"/>
    <col min="10226" max="10226" width="5.26953125" style="1" bestFit="1" customWidth="1"/>
    <col min="10227" max="10234" width="0" style="1" hidden="1" customWidth="1"/>
    <col min="10235" max="10235" width="10" style="1" customWidth="1"/>
    <col min="10236" max="10478" width="8.7265625" style="1"/>
    <col min="10479" max="10479" width="7.1796875" style="1" bestFit="1" customWidth="1"/>
    <col min="10480" max="10480" width="13.81640625" style="1" customWidth="1"/>
    <col min="10481" max="10481" width="80.7265625" style="1" customWidth="1"/>
    <col min="10482" max="10482" width="5.26953125" style="1" bestFit="1" customWidth="1"/>
    <col min="10483" max="10490" width="0" style="1" hidden="1" customWidth="1"/>
    <col min="10491" max="10491" width="10" style="1" customWidth="1"/>
    <col min="10492" max="10734" width="8.7265625" style="1"/>
    <col min="10735" max="10735" width="7.1796875" style="1" bestFit="1" customWidth="1"/>
    <col min="10736" max="10736" width="13.81640625" style="1" customWidth="1"/>
    <col min="10737" max="10737" width="80.7265625" style="1" customWidth="1"/>
    <col min="10738" max="10738" width="5.26953125" style="1" bestFit="1" customWidth="1"/>
    <col min="10739" max="10746" width="0" style="1" hidden="1" customWidth="1"/>
    <col min="10747" max="10747" width="10" style="1" customWidth="1"/>
    <col min="10748" max="10990" width="8.7265625" style="1"/>
    <col min="10991" max="10991" width="7.1796875" style="1" bestFit="1" customWidth="1"/>
    <col min="10992" max="10992" width="13.81640625" style="1" customWidth="1"/>
    <col min="10993" max="10993" width="80.7265625" style="1" customWidth="1"/>
    <col min="10994" max="10994" width="5.26953125" style="1" bestFit="1" customWidth="1"/>
    <col min="10995" max="11002" width="0" style="1" hidden="1" customWidth="1"/>
    <col min="11003" max="11003" width="10" style="1" customWidth="1"/>
    <col min="11004" max="11246" width="8.7265625" style="1"/>
    <col min="11247" max="11247" width="7.1796875" style="1" bestFit="1" customWidth="1"/>
    <col min="11248" max="11248" width="13.81640625" style="1" customWidth="1"/>
    <col min="11249" max="11249" width="80.7265625" style="1" customWidth="1"/>
    <col min="11250" max="11250" width="5.26953125" style="1" bestFit="1" customWidth="1"/>
    <col min="11251" max="11258" width="0" style="1" hidden="1" customWidth="1"/>
    <col min="11259" max="11259" width="10" style="1" customWidth="1"/>
    <col min="11260" max="11502" width="8.7265625" style="1"/>
    <col min="11503" max="11503" width="7.1796875" style="1" bestFit="1" customWidth="1"/>
    <col min="11504" max="11504" width="13.81640625" style="1" customWidth="1"/>
    <col min="11505" max="11505" width="80.7265625" style="1" customWidth="1"/>
    <col min="11506" max="11506" width="5.26953125" style="1" bestFit="1" customWidth="1"/>
    <col min="11507" max="11514" width="0" style="1" hidden="1" customWidth="1"/>
    <col min="11515" max="11515" width="10" style="1" customWidth="1"/>
    <col min="11516" max="11758" width="8.7265625" style="1"/>
    <col min="11759" max="11759" width="7.1796875" style="1" bestFit="1" customWidth="1"/>
    <col min="11760" max="11760" width="13.81640625" style="1" customWidth="1"/>
    <col min="11761" max="11761" width="80.7265625" style="1" customWidth="1"/>
    <col min="11762" max="11762" width="5.26953125" style="1" bestFit="1" customWidth="1"/>
    <col min="11763" max="11770" width="0" style="1" hidden="1" customWidth="1"/>
    <col min="11771" max="11771" width="10" style="1" customWidth="1"/>
    <col min="11772" max="12014" width="8.7265625" style="1"/>
    <col min="12015" max="12015" width="7.1796875" style="1" bestFit="1" customWidth="1"/>
    <col min="12016" max="12016" width="13.81640625" style="1" customWidth="1"/>
    <col min="12017" max="12017" width="80.7265625" style="1" customWidth="1"/>
    <col min="12018" max="12018" width="5.26953125" style="1" bestFit="1" customWidth="1"/>
    <col min="12019" max="12026" width="0" style="1" hidden="1" customWidth="1"/>
    <col min="12027" max="12027" width="10" style="1" customWidth="1"/>
    <col min="12028" max="12270" width="8.7265625" style="1"/>
    <col min="12271" max="12271" width="7.1796875" style="1" bestFit="1" customWidth="1"/>
    <col min="12272" max="12272" width="13.81640625" style="1" customWidth="1"/>
    <col min="12273" max="12273" width="80.7265625" style="1" customWidth="1"/>
    <col min="12274" max="12274" width="5.26953125" style="1" bestFit="1" customWidth="1"/>
    <col min="12275" max="12282" width="0" style="1" hidden="1" customWidth="1"/>
    <col min="12283" max="12283" width="10" style="1" customWidth="1"/>
    <col min="12284" max="12526" width="8.7265625" style="1"/>
    <col min="12527" max="12527" width="7.1796875" style="1" bestFit="1" customWidth="1"/>
    <col min="12528" max="12528" width="13.81640625" style="1" customWidth="1"/>
    <col min="12529" max="12529" width="80.7265625" style="1" customWidth="1"/>
    <col min="12530" max="12530" width="5.26953125" style="1" bestFit="1" customWidth="1"/>
    <col min="12531" max="12538" width="0" style="1" hidden="1" customWidth="1"/>
    <col min="12539" max="12539" width="10" style="1" customWidth="1"/>
    <col min="12540" max="12782" width="8.7265625" style="1"/>
    <col min="12783" max="12783" width="7.1796875" style="1" bestFit="1" customWidth="1"/>
    <col min="12784" max="12784" width="13.81640625" style="1" customWidth="1"/>
    <col min="12785" max="12785" width="80.7265625" style="1" customWidth="1"/>
    <col min="12786" max="12786" width="5.26953125" style="1" bestFit="1" customWidth="1"/>
    <col min="12787" max="12794" width="0" style="1" hidden="1" customWidth="1"/>
    <col min="12795" max="12795" width="10" style="1" customWidth="1"/>
    <col min="12796" max="13038" width="8.7265625" style="1"/>
    <col min="13039" max="13039" width="7.1796875" style="1" bestFit="1" customWidth="1"/>
    <col min="13040" max="13040" width="13.81640625" style="1" customWidth="1"/>
    <col min="13041" max="13041" width="80.7265625" style="1" customWidth="1"/>
    <col min="13042" max="13042" width="5.26953125" style="1" bestFit="1" customWidth="1"/>
    <col min="13043" max="13050" width="0" style="1" hidden="1" customWidth="1"/>
    <col min="13051" max="13051" width="10" style="1" customWidth="1"/>
    <col min="13052" max="13294" width="8.7265625" style="1"/>
    <col min="13295" max="13295" width="7.1796875" style="1" bestFit="1" customWidth="1"/>
    <col min="13296" max="13296" width="13.81640625" style="1" customWidth="1"/>
    <col min="13297" max="13297" width="80.7265625" style="1" customWidth="1"/>
    <col min="13298" max="13298" width="5.26953125" style="1" bestFit="1" customWidth="1"/>
    <col min="13299" max="13306" width="0" style="1" hidden="1" customWidth="1"/>
    <col min="13307" max="13307" width="10" style="1" customWidth="1"/>
    <col min="13308" max="13550" width="8.7265625" style="1"/>
    <col min="13551" max="13551" width="7.1796875" style="1" bestFit="1" customWidth="1"/>
    <col min="13552" max="13552" width="13.81640625" style="1" customWidth="1"/>
    <col min="13553" max="13553" width="80.7265625" style="1" customWidth="1"/>
    <col min="13554" max="13554" width="5.26953125" style="1" bestFit="1" customWidth="1"/>
    <col min="13555" max="13562" width="0" style="1" hidden="1" customWidth="1"/>
    <col min="13563" max="13563" width="10" style="1" customWidth="1"/>
    <col min="13564" max="13806" width="8.7265625" style="1"/>
    <col min="13807" max="13807" width="7.1796875" style="1" bestFit="1" customWidth="1"/>
    <col min="13808" max="13808" width="13.81640625" style="1" customWidth="1"/>
    <col min="13809" max="13809" width="80.7265625" style="1" customWidth="1"/>
    <col min="13810" max="13810" width="5.26953125" style="1" bestFit="1" customWidth="1"/>
    <col min="13811" max="13818" width="0" style="1" hidden="1" customWidth="1"/>
    <col min="13819" max="13819" width="10" style="1" customWidth="1"/>
    <col min="13820" max="14062" width="8.7265625" style="1"/>
    <col min="14063" max="14063" width="7.1796875" style="1" bestFit="1" customWidth="1"/>
    <col min="14064" max="14064" width="13.81640625" style="1" customWidth="1"/>
    <col min="14065" max="14065" width="80.7265625" style="1" customWidth="1"/>
    <col min="14066" max="14066" width="5.26953125" style="1" bestFit="1" customWidth="1"/>
    <col min="14067" max="14074" width="0" style="1" hidden="1" customWidth="1"/>
    <col min="14075" max="14075" width="10" style="1" customWidth="1"/>
    <col min="14076" max="14318" width="8.7265625" style="1"/>
    <col min="14319" max="14319" width="7.1796875" style="1" bestFit="1" customWidth="1"/>
    <col min="14320" max="14320" width="13.81640625" style="1" customWidth="1"/>
    <col min="14321" max="14321" width="80.7265625" style="1" customWidth="1"/>
    <col min="14322" max="14322" width="5.26953125" style="1" bestFit="1" customWidth="1"/>
    <col min="14323" max="14330" width="0" style="1" hidden="1" customWidth="1"/>
    <col min="14331" max="14331" width="10" style="1" customWidth="1"/>
    <col min="14332" max="14574" width="8.7265625" style="1"/>
    <col min="14575" max="14575" width="7.1796875" style="1" bestFit="1" customWidth="1"/>
    <col min="14576" max="14576" width="13.81640625" style="1" customWidth="1"/>
    <col min="14577" max="14577" width="80.7265625" style="1" customWidth="1"/>
    <col min="14578" max="14578" width="5.26953125" style="1" bestFit="1" customWidth="1"/>
    <col min="14579" max="14586" width="0" style="1" hidden="1" customWidth="1"/>
    <col min="14587" max="14587" width="10" style="1" customWidth="1"/>
    <col min="14588" max="14830" width="8.7265625" style="1"/>
    <col min="14831" max="14831" width="7.1796875" style="1" bestFit="1" customWidth="1"/>
    <col min="14832" max="14832" width="13.81640625" style="1" customWidth="1"/>
    <col min="14833" max="14833" width="80.7265625" style="1" customWidth="1"/>
    <col min="14834" max="14834" width="5.26953125" style="1" bestFit="1" customWidth="1"/>
    <col min="14835" max="14842" width="0" style="1" hidden="1" customWidth="1"/>
    <col min="14843" max="14843" width="10" style="1" customWidth="1"/>
    <col min="14844" max="15086" width="8.7265625" style="1"/>
    <col min="15087" max="15087" width="7.1796875" style="1" bestFit="1" customWidth="1"/>
    <col min="15088" max="15088" width="13.81640625" style="1" customWidth="1"/>
    <col min="15089" max="15089" width="80.7265625" style="1" customWidth="1"/>
    <col min="15090" max="15090" width="5.26953125" style="1" bestFit="1" customWidth="1"/>
    <col min="15091" max="15098" width="0" style="1" hidden="1" customWidth="1"/>
    <col min="15099" max="15099" width="10" style="1" customWidth="1"/>
    <col min="15100" max="15342" width="8.7265625" style="1"/>
    <col min="15343" max="15343" width="7.1796875" style="1" bestFit="1" customWidth="1"/>
    <col min="15344" max="15344" width="13.81640625" style="1" customWidth="1"/>
    <col min="15345" max="15345" width="80.7265625" style="1" customWidth="1"/>
    <col min="15346" max="15346" width="5.26953125" style="1" bestFit="1" customWidth="1"/>
    <col min="15347" max="15354" width="0" style="1" hidden="1" customWidth="1"/>
    <col min="15355" max="15355" width="10" style="1" customWidth="1"/>
    <col min="15356" max="15598" width="8.7265625" style="1"/>
    <col min="15599" max="15599" width="7.1796875" style="1" bestFit="1" customWidth="1"/>
    <col min="15600" max="15600" width="13.81640625" style="1" customWidth="1"/>
    <col min="15601" max="15601" width="80.7265625" style="1" customWidth="1"/>
    <col min="15602" max="15602" width="5.26953125" style="1" bestFit="1" customWidth="1"/>
    <col min="15603" max="15610" width="0" style="1" hidden="1" customWidth="1"/>
    <col min="15611" max="15611" width="10" style="1" customWidth="1"/>
    <col min="15612" max="15854" width="8.7265625" style="1"/>
    <col min="15855" max="15855" width="7.1796875" style="1" bestFit="1" customWidth="1"/>
    <col min="15856" max="15856" width="13.81640625" style="1" customWidth="1"/>
    <col min="15857" max="15857" width="80.7265625" style="1" customWidth="1"/>
    <col min="15858" max="15858" width="5.26953125" style="1" bestFit="1" customWidth="1"/>
    <col min="15859" max="15866" width="0" style="1" hidden="1" customWidth="1"/>
    <col min="15867" max="15867" width="10" style="1" customWidth="1"/>
    <col min="15868" max="16110" width="8.7265625" style="1"/>
    <col min="16111" max="16111" width="7.1796875" style="1" bestFit="1" customWidth="1"/>
    <col min="16112" max="16112" width="13.81640625" style="1" customWidth="1"/>
    <col min="16113" max="16113" width="80.7265625" style="1" customWidth="1"/>
    <col min="16114" max="16114" width="5.26953125" style="1" bestFit="1" customWidth="1"/>
    <col min="16115" max="16122" width="0" style="1" hidden="1" customWidth="1"/>
    <col min="16123" max="16123" width="10" style="1" customWidth="1"/>
    <col min="16124" max="16384" width="8.7265625" style="1"/>
  </cols>
  <sheetData>
    <row r="1" spans="1:11" x14ac:dyDescent="0.35">
      <c r="A1" s="20" t="s">
        <v>0</v>
      </c>
      <c r="B1" s="21"/>
      <c r="C1" s="22" t="s">
        <v>1</v>
      </c>
      <c r="D1" s="23"/>
      <c r="E1" s="23"/>
      <c r="F1" s="23"/>
      <c r="G1" s="23"/>
      <c r="H1" s="23"/>
      <c r="I1" s="23"/>
      <c r="J1" s="23"/>
    </row>
    <row r="2" spans="1:11" ht="15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5"/>
    </row>
    <row r="3" spans="1:11" ht="49.5" customHeight="1" thickBot="1" x14ac:dyDescent="0.4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/>
      <c r="K3" s="7" t="s">
        <v>11</v>
      </c>
    </row>
    <row r="4" spans="1:11" customFormat="1" x14ac:dyDescent="0.35">
      <c r="A4" s="20" t="s">
        <v>12</v>
      </c>
      <c r="B4" s="21"/>
      <c r="C4" s="22" t="s">
        <v>13</v>
      </c>
      <c r="D4" s="23"/>
      <c r="E4" s="23"/>
      <c r="F4" s="23"/>
      <c r="G4" s="23"/>
      <c r="H4" s="23"/>
      <c r="I4" s="23"/>
      <c r="J4" s="23"/>
      <c r="K4" s="8"/>
    </row>
    <row r="5" spans="1:11" customFormat="1" x14ac:dyDescent="0.35">
      <c r="A5" s="9">
        <v>1</v>
      </c>
      <c r="B5" s="10" t="s">
        <v>14</v>
      </c>
      <c r="C5" s="11" t="s">
        <v>15</v>
      </c>
      <c r="D5" s="12" t="s">
        <v>16</v>
      </c>
      <c r="E5" s="12"/>
      <c r="F5" s="12" t="s">
        <v>17</v>
      </c>
      <c r="G5" s="12"/>
      <c r="H5" s="12"/>
      <c r="I5" s="12"/>
      <c r="J5" s="12"/>
      <c r="K5" s="8">
        <f t="shared" ref="K5:K36" si="0">SUM(E5:J5)</f>
        <v>0</v>
      </c>
    </row>
    <row r="6" spans="1:11" customFormat="1" x14ac:dyDescent="0.35">
      <c r="A6" s="9">
        <v>2</v>
      </c>
      <c r="B6" s="10" t="s">
        <v>18</v>
      </c>
      <c r="C6" s="11" t="s">
        <v>19</v>
      </c>
      <c r="D6" s="12" t="s">
        <v>20</v>
      </c>
      <c r="E6" s="12" t="s">
        <v>17</v>
      </c>
      <c r="F6" s="12"/>
      <c r="G6" s="12"/>
      <c r="H6" s="12"/>
      <c r="I6" s="12"/>
      <c r="J6" s="12"/>
      <c r="K6" s="8">
        <f t="shared" si="0"/>
        <v>0</v>
      </c>
    </row>
    <row r="7" spans="1:11" customFormat="1" x14ac:dyDescent="0.35">
      <c r="A7" s="9">
        <v>3</v>
      </c>
      <c r="B7" s="10" t="s">
        <v>21</v>
      </c>
      <c r="C7" s="11" t="s">
        <v>22</v>
      </c>
      <c r="D7" s="12" t="s">
        <v>20</v>
      </c>
      <c r="E7" s="12" t="s">
        <v>17</v>
      </c>
      <c r="F7" s="12"/>
      <c r="G7" s="12"/>
      <c r="H7" s="12"/>
      <c r="I7" s="12"/>
      <c r="J7" s="12"/>
      <c r="K7" s="8">
        <f t="shared" si="0"/>
        <v>0</v>
      </c>
    </row>
    <row r="8" spans="1:11" customFormat="1" x14ac:dyDescent="0.35">
      <c r="A8" s="9">
        <v>4</v>
      </c>
      <c r="B8" s="10" t="s">
        <v>23</v>
      </c>
      <c r="C8" s="11" t="s">
        <v>24</v>
      </c>
      <c r="D8" s="12" t="s">
        <v>20</v>
      </c>
      <c r="E8" s="12" t="s">
        <v>17</v>
      </c>
      <c r="F8" s="12"/>
      <c r="G8" s="12"/>
      <c r="H8" s="12"/>
      <c r="I8" s="12"/>
      <c r="J8" s="12"/>
      <c r="K8" s="8">
        <f t="shared" si="0"/>
        <v>0</v>
      </c>
    </row>
    <row r="9" spans="1:11" customFormat="1" ht="20" x14ac:dyDescent="0.35">
      <c r="A9" s="9">
        <v>5</v>
      </c>
      <c r="B9" s="10" t="s">
        <v>25</v>
      </c>
      <c r="C9" s="11" t="s">
        <v>26</v>
      </c>
      <c r="D9" s="12" t="s">
        <v>20</v>
      </c>
      <c r="E9" s="12" t="s">
        <v>17</v>
      </c>
      <c r="F9" s="12"/>
      <c r="G9" s="12"/>
      <c r="H9" s="12"/>
      <c r="I9" s="12"/>
      <c r="J9" s="12"/>
      <c r="K9" s="8">
        <f t="shared" si="0"/>
        <v>0</v>
      </c>
    </row>
    <row r="10" spans="1:11" customFormat="1" ht="20" x14ac:dyDescent="0.35">
      <c r="A10" s="9">
        <v>6</v>
      </c>
      <c r="B10" s="10" t="s">
        <v>27</v>
      </c>
      <c r="C10" s="11" t="s">
        <v>28</v>
      </c>
      <c r="D10" s="12"/>
      <c r="E10" s="12" t="s">
        <v>17</v>
      </c>
      <c r="F10" s="12"/>
      <c r="G10" s="12"/>
      <c r="H10" s="12"/>
      <c r="I10" s="12"/>
      <c r="J10" s="12"/>
      <c r="K10" s="8">
        <f t="shared" si="0"/>
        <v>0</v>
      </c>
    </row>
    <row r="11" spans="1:11" customFormat="1" ht="20" x14ac:dyDescent="0.35">
      <c r="A11" s="9">
        <v>7</v>
      </c>
      <c r="B11" s="10" t="s">
        <v>29</v>
      </c>
      <c r="C11" s="11" t="s">
        <v>30</v>
      </c>
      <c r="D11" s="12" t="s">
        <v>20</v>
      </c>
      <c r="E11" s="12" t="s">
        <v>17</v>
      </c>
      <c r="F11" s="12" t="s">
        <v>17</v>
      </c>
      <c r="G11" s="12" t="s">
        <v>17</v>
      </c>
      <c r="H11" s="12"/>
      <c r="I11" s="12"/>
      <c r="J11" s="12"/>
      <c r="K11" s="8">
        <f t="shared" si="0"/>
        <v>0</v>
      </c>
    </row>
    <row r="12" spans="1:11" customFormat="1" ht="20" x14ac:dyDescent="0.35">
      <c r="A12" s="9">
        <v>8</v>
      </c>
      <c r="B12" s="10" t="s">
        <v>31</v>
      </c>
      <c r="C12" s="11" t="s">
        <v>32</v>
      </c>
      <c r="D12" s="12" t="s">
        <v>20</v>
      </c>
      <c r="E12" s="12" t="s">
        <v>17</v>
      </c>
      <c r="F12" s="12" t="s">
        <v>17</v>
      </c>
      <c r="G12" s="12" t="s">
        <v>17</v>
      </c>
      <c r="H12" s="12"/>
      <c r="I12" s="12"/>
      <c r="J12" s="12"/>
      <c r="K12" s="8">
        <f t="shared" si="0"/>
        <v>0</v>
      </c>
    </row>
    <row r="13" spans="1:11" customFormat="1" ht="20" x14ac:dyDescent="0.35">
      <c r="A13" s="9">
        <v>9</v>
      </c>
      <c r="B13" s="10" t="s">
        <v>33</v>
      </c>
      <c r="C13" s="11" t="s">
        <v>34</v>
      </c>
      <c r="D13" s="12" t="s">
        <v>35</v>
      </c>
      <c r="E13" s="12" t="s">
        <v>17</v>
      </c>
      <c r="F13" s="12"/>
      <c r="G13" s="12"/>
      <c r="H13" s="12"/>
      <c r="I13" s="12"/>
      <c r="J13" s="12"/>
      <c r="K13" s="8">
        <f t="shared" si="0"/>
        <v>0</v>
      </c>
    </row>
    <row r="14" spans="1:11" customFormat="1" x14ac:dyDescent="0.35">
      <c r="A14" s="9">
        <v>10</v>
      </c>
      <c r="B14" s="10" t="s">
        <v>36</v>
      </c>
      <c r="C14" s="11" t="s">
        <v>37</v>
      </c>
      <c r="D14" s="12" t="s">
        <v>20</v>
      </c>
      <c r="E14" s="12" t="s">
        <v>17</v>
      </c>
      <c r="F14" s="12" t="s">
        <v>17</v>
      </c>
      <c r="G14" s="12" t="s">
        <v>17</v>
      </c>
      <c r="H14" s="12" t="s">
        <v>17</v>
      </c>
      <c r="I14" s="12"/>
      <c r="J14" s="12"/>
      <c r="K14" s="8">
        <f t="shared" si="0"/>
        <v>0</v>
      </c>
    </row>
    <row r="15" spans="1:11" customFormat="1" x14ac:dyDescent="0.35">
      <c r="A15" s="9">
        <v>11</v>
      </c>
      <c r="B15" s="10" t="s">
        <v>38</v>
      </c>
      <c r="C15" s="11" t="s">
        <v>39</v>
      </c>
      <c r="D15" s="12" t="s">
        <v>20</v>
      </c>
      <c r="E15" s="12" t="s">
        <v>17</v>
      </c>
      <c r="F15" s="12"/>
      <c r="G15" s="12"/>
      <c r="H15" s="12"/>
      <c r="I15" s="12"/>
      <c r="J15" s="12"/>
      <c r="K15" s="8">
        <f t="shared" si="0"/>
        <v>0</v>
      </c>
    </row>
    <row r="16" spans="1:11" customFormat="1" x14ac:dyDescent="0.35">
      <c r="A16" s="9">
        <v>12</v>
      </c>
      <c r="B16" s="10" t="s">
        <v>40</v>
      </c>
      <c r="C16" s="11" t="s">
        <v>41</v>
      </c>
      <c r="D16" s="12" t="s">
        <v>20</v>
      </c>
      <c r="E16" s="12" t="s">
        <v>17</v>
      </c>
      <c r="F16" s="12"/>
      <c r="G16" s="12"/>
      <c r="H16" s="12"/>
      <c r="I16" s="12"/>
      <c r="J16" s="12"/>
      <c r="K16" s="8">
        <f t="shared" si="0"/>
        <v>0</v>
      </c>
    </row>
    <row r="17" spans="1:11" customFormat="1" x14ac:dyDescent="0.35">
      <c r="A17" s="9">
        <v>13</v>
      </c>
      <c r="B17" s="10" t="s">
        <v>42</v>
      </c>
      <c r="C17" s="11" t="s">
        <v>43</v>
      </c>
      <c r="D17" s="12" t="s">
        <v>20</v>
      </c>
      <c r="E17" s="12" t="s">
        <v>17</v>
      </c>
      <c r="F17" s="12"/>
      <c r="G17" s="12"/>
      <c r="H17" s="12"/>
      <c r="I17" s="12"/>
      <c r="J17" s="12"/>
      <c r="K17" s="8">
        <f t="shared" si="0"/>
        <v>0</v>
      </c>
    </row>
    <row r="18" spans="1:11" customFormat="1" ht="20" x14ac:dyDescent="0.35">
      <c r="A18" s="9">
        <v>14</v>
      </c>
      <c r="B18" s="10" t="s">
        <v>44</v>
      </c>
      <c r="C18" s="11" t="s">
        <v>45</v>
      </c>
      <c r="D18" s="12" t="s">
        <v>20</v>
      </c>
      <c r="E18" s="12" t="s">
        <v>17</v>
      </c>
      <c r="F18" s="12"/>
      <c r="G18" s="12"/>
      <c r="H18" s="12"/>
      <c r="I18" s="12"/>
      <c r="J18" s="12"/>
      <c r="K18" s="8">
        <f t="shared" si="0"/>
        <v>0</v>
      </c>
    </row>
    <row r="19" spans="1:11" customFormat="1" ht="20" x14ac:dyDescent="0.35">
      <c r="A19" s="9">
        <v>15</v>
      </c>
      <c r="B19" s="10" t="s">
        <v>46</v>
      </c>
      <c r="C19" s="11" t="s">
        <v>47</v>
      </c>
      <c r="D19" s="12" t="s">
        <v>20</v>
      </c>
      <c r="E19" s="12" t="s">
        <v>17</v>
      </c>
      <c r="F19" s="12"/>
      <c r="G19" s="12"/>
      <c r="H19" s="12"/>
      <c r="I19" s="12"/>
      <c r="J19" s="12"/>
      <c r="K19" s="8">
        <f t="shared" si="0"/>
        <v>0</v>
      </c>
    </row>
    <row r="20" spans="1:11" customFormat="1" ht="20" x14ac:dyDescent="0.35">
      <c r="A20" s="9">
        <v>16</v>
      </c>
      <c r="B20" s="10" t="s">
        <v>48</v>
      </c>
      <c r="C20" s="11" t="s">
        <v>49</v>
      </c>
      <c r="D20" s="12" t="s">
        <v>20</v>
      </c>
      <c r="E20" s="12" t="s">
        <v>17</v>
      </c>
      <c r="F20" s="12"/>
      <c r="G20" s="12"/>
      <c r="H20" s="12"/>
      <c r="I20" s="12"/>
      <c r="J20" s="12"/>
      <c r="K20" s="8">
        <f t="shared" si="0"/>
        <v>0</v>
      </c>
    </row>
    <row r="21" spans="1:11" customFormat="1" ht="20" x14ac:dyDescent="0.35">
      <c r="A21" s="9">
        <v>17</v>
      </c>
      <c r="B21" s="10" t="s">
        <v>50</v>
      </c>
      <c r="C21" s="11" t="s">
        <v>51</v>
      </c>
      <c r="D21" s="12" t="s">
        <v>20</v>
      </c>
      <c r="E21" s="12" t="s">
        <v>17</v>
      </c>
      <c r="F21" s="12"/>
      <c r="G21" s="12"/>
      <c r="H21" s="12"/>
      <c r="I21" s="12"/>
      <c r="J21" s="12"/>
      <c r="K21" s="8">
        <f t="shared" si="0"/>
        <v>0</v>
      </c>
    </row>
    <row r="22" spans="1:11" customFormat="1" x14ac:dyDescent="0.35">
      <c r="A22" s="9">
        <v>18</v>
      </c>
      <c r="B22" s="10" t="s">
        <v>52</v>
      </c>
      <c r="C22" s="11" t="s">
        <v>53</v>
      </c>
      <c r="D22" s="12" t="s">
        <v>20</v>
      </c>
      <c r="E22" s="12" t="s">
        <v>17</v>
      </c>
      <c r="F22" s="12"/>
      <c r="G22" s="12"/>
      <c r="H22" s="12"/>
      <c r="I22" s="12"/>
      <c r="J22" s="12"/>
      <c r="K22" s="8">
        <f t="shared" si="0"/>
        <v>0</v>
      </c>
    </row>
    <row r="23" spans="1:11" customFormat="1" x14ac:dyDescent="0.35">
      <c r="A23" s="9">
        <v>19</v>
      </c>
      <c r="B23" s="10" t="s">
        <v>54</v>
      </c>
      <c r="C23" s="11" t="s">
        <v>55</v>
      </c>
      <c r="D23" s="12" t="s">
        <v>20</v>
      </c>
      <c r="E23" s="12" t="s">
        <v>17</v>
      </c>
      <c r="F23" s="12"/>
      <c r="G23" s="12"/>
      <c r="H23" s="12"/>
      <c r="I23" s="12"/>
      <c r="J23" s="12"/>
      <c r="K23" s="8">
        <f t="shared" si="0"/>
        <v>0</v>
      </c>
    </row>
    <row r="24" spans="1:11" customFormat="1" ht="20" x14ac:dyDescent="0.35">
      <c r="A24" s="9">
        <v>20</v>
      </c>
      <c r="B24" s="10" t="s">
        <v>56</v>
      </c>
      <c r="C24" s="11" t="s">
        <v>57</v>
      </c>
      <c r="D24" s="12" t="s">
        <v>20</v>
      </c>
      <c r="E24" s="12" t="s">
        <v>17</v>
      </c>
      <c r="F24" s="12"/>
      <c r="G24" s="12"/>
      <c r="H24" s="12"/>
      <c r="I24" s="12"/>
      <c r="J24" s="12"/>
      <c r="K24" s="8">
        <f t="shared" si="0"/>
        <v>0</v>
      </c>
    </row>
    <row r="25" spans="1:11" customFormat="1" x14ac:dyDescent="0.35">
      <c r="A25" s="9">
        <v>21</v>
      </c>
      <c r="B25" s="10" t="s">
        <v>58</v>
      </c>
      <c r="C25" s="11" t="s">
        <v>59</v>
      </c>
      <c r="D25" s="12" t="s">
        <v>20</v>
      </c>
      <c r="E25" s="12" t="s">
        <v>17</v>
      </c>
      <c r="F25" s="12"/>
      <c r="G25" s="12"/>
      <c r="H25" s="12"/>
      <c r="I25" s="12"/>
      <c r="J25" s="12"/>
      <c r="K25" s="8">
        <f t="shared" ref="K25:K34" si="1">SUM(E25:J25)</f>
        <v>0</v>
      </c>
    </row>
    <row r="26" spans="1:11" customFormat="1" x14ac:dyDescent="0.35">
      <c r="A26" s="9">
        <v>22</v>
      </c>
      <c r="B26" s="10" t="s">
        <v>60</v>
      </c>
      <c r="C26" s="11" t="s">
        <v>61</v>
      </c>
      <c r="D26" s="12"/>
      <c r="E26" s="12" t="s">
        <v>17</v>
      </c>
      <c r="F26" s="12" t="s">
        <v>17</v>
      </c>
      <c r="G26" s="12" t="s">
        <v>17</v>
      </c>
      <c r="H26" s="12"/>
      <c r="I26" s="12"/>
      <c r="J26" s="12"/>
      <c r="K26" s="8">
        <f t="shared" si="1"/>
        <v>0</v>
      </c>
    </row>
    <row r="27" spans="1:11" customFormat="1" x14ac:dyDescent="0.35">
      <c r="A27" s="9">
        <v>23</v>
      </c>
      <c r="B27" s="10" t="s">
        <v>62</v>
      </c>
      <c r="C27" s="11" t="s">
        <v>63</v>
      </c>
      <c r="D27" s="12" t="s">
        <v>20</v>
      </c>
      <c r="E27" s="12" t="s">
        <v>17</v>
      </c>
      <c r="F27" s="12"/>
      <c r="G27" s="12"/>
      <c r="H27" s="12"/>
      <c r="I27" s="12"/>
      <c r="J27" s="12"/>
      <c r="K27" s="8">
        <f t="shared" si="1"/>
        <v>0</v>
      </c>
    </row>
    <row r="28" spans="1:11" customFormat="1" x14ac:dyDescent="0.35">
      <c r="A28" s="9">
        <v>24</v>
      </c>
      <c r="B28" s="10" t="s">
        <v>64</v>
      </c>
      <c r="C28" s="11" t="s">
        <v>65</v>
      </c>
      <c r="D28" s="12" t="s">
        <v>66</v>
      </c>
      <c r="E28" s="12" t="s">
        <v>17</v>
      </c>
      <c r="F28" s="12"/>
      <c r="G28" s="12"/>
      <c r="H28" s="12"/>
      <c r="I28" s="12"/>
      <c r="J28" s="12"/>
      <c r="K28" s="8">
        <f t="shared" si="1"/>
        <v>0</v>
      </c>
    </row>
    <row r="29" spans="1:11" customFormat="1" x14ac:dyDescent="0.35">
      <c r="A29" s="9">
        <v>25</v>
      </c>
      <c r="B29" s="10" t="s">
        <v>67</v>
      </c>
      <c r="C29" s="11" t="s">
        <v>68</v>
      </c>
      <c r="D29" s="12" t="s">
        <v>66</v>
      </c>
      <c r="E29" s="12" t="s">
        <v>17</v>
      </c>
      <c r="F29" s="12"/>
      <c r="G29" s="12"/>
      <c r="H29" s="12"/>
      <c r="I29" s="12"/>
      <c r="J29" s="12"/>
      <c r="K29" s="8">
        <f t="shared" si="1"/>
        <v>0</v>
      </c>
    </row>
    <row r="30" spans="1:11" customFormat="1" x14ac:dyDescent="0.35">
      <c r="A30" s="9">
        <v>26</v>
      </c>
      <c r="B30" s="10" t="s">
        <v>69</v>
      </c>
      <c r="C30" s="11" t="s">
        <v>70</v>
      </c>
      <c r="D30" s="12" t="s">
        <v>20</v>
      </c>
      <c r="E30" s="12" t="s">
        <v>17</v>
      </c>
      <c r="F30" s="12"/>
      <c r="G30" s="12"/>
      <c r="H30" s="12"/>
      <c r="I30" s="12"/>
      <c r="J30" s="12"/>
      <c r="K30" s="8">
        <f t="shared" si="1"/>
        <v>0</v>
      </c>
    </row>
    <row r="31" spans="1:11" customFormat="1" x14ac:dyDescent="0.35">
      <c r="A31" s="9">
        <v>27</v>
      </c>
      <c r="B31" s="10" t="s">
        <v>71</v>
      </c>
      <c r="C31" s="11" t="s">
        <v>72</v>
      </c>
      <c r="D31" s="12" t="s">
        <v>20</v>
      </c>
      <c r="E31" s="12" t="s">
        <v>17</v>
      </c>
      <c r="F31" s="12"/>
      <c r="G31" s="12"/>
      <c r="H31" s="12"/>
      <c r="I31" s="12"/>
      <c r="J31" s="12"/>
      <c r="K31" s="8">
        <f t="shared" si="1"/>
        <v>0</v>
      </c>
    </row>
    <row r="32" spans="1:11" customFormat="1" x14ac:dyDescent="0.35">
      <c r="A32" s="9">
        <v>28</v>
      </c>
      <c r="B32" s="10" t="s">
        <v>73</v>
      </c>
      <c r="C32" s="11" t="s">
        <v>74</v>
      </c>
      <c r="D32" s="12" t="s">
        <v>20</v>
      </c>
      <c r="E32" s="12" t="s">
        <v>17</v>
      </c>
      <c r="F32" s="12"/>
      <c r="G32" s="12"/>
      <c r="H32" s="12"/>
      <c r="I32" s="12"/>
      <c r="J32" s="12"/>
      <c r="K32" s="8">
        <f t="shared" si="1"/>
        <v>0</v>
      </c>
    </row>
    <row r="33" spans="1:11" customFormat="1" x14ac:dyDescent="0.35">
      <c r="A33" s="9">
        <v>29</v>
      </c>
      <c r="B33" s="10" t="s">
        <v>75</v>
      </c>
      <c r="C33" s="11" t="s">
        <v>76</v>
      </c>
      <c r="D33" s="12" t="s">
        <v>20</v>
      </c>
      <c r="E33" s="12" t="s">
        <v>17</v>
      </c>
      <c r="F33" s="12"/>
      <c r="G33" s="12"/>
      <c r="H33" s="12"/>
      <c r="I33" s="12"/>
      <c r="J33" s="12"/>
      <c r="K33" s="8">
        <f t="shared" si="1"/>
        <v>0</v>
      </c>
    </row>
    <row r="34" spans="1:11" customFormat="1" x14ac:dyDescent="0.35">
      <c r="A34" s="9">
        <v>30</v>
      </c>
      <c r="B34" s="10" t="s">
        <v>77</v>
      </c>
      <c r="C34" s="11" t="s">
        <v>78</v>
      </c>
      <c r="D34" s="12" t="s">
        <v>20</v>
      </c>
      <c r="E34" s="12" t="s">
        <v>17</v>
      </c>
      <c r="F34" s="12"/>
      <c r="G34" s="12"/>
      <c r="H34" s="12"/>
      <c r="I34" s="12"/>
      <c r="J34" s="12"/>
      <c r="K34" s="8">
        <f t="shared" si="1"/>
        <v>0</v>
      </c>
    </row>
    <row r="35" spans="1:11" customFormat="1" ht="20" x14ac:dyDescent="0.35">
      <c r="A35" s="9">
        <v>31</v>
      </c>
      <c r="B35" s="10" t="s">
        <v>79</v>
      </c>
      <c r="C35" s="11" t="s">
        <v>80</v>
      </c>
      <c r="D35" s="12" t="s">
        <v>20</v>
      </c>
      <c r="E35" s="12" t="s">
        <v>17</v>
      </c>
      <c r="F35" s="12"/>
      <c r="G35" s="12"/>
      <c r="H35" s="12"/>
      <c r="I35" s="12"/>
      <c r="J35" s="12"/>
      <c r="K35" s="8">
        <f t="shared" si="0"/>
        <v>0</v>
      </c>
    </row>
    <row r="36" spans="1:11" customFormat="1" x14ac:dyDescent="0.35">
      <c r="A36" s="9">
        <v>32</v>
      </c>
      <c r="B36" s="10" t="s">
        <v>81</v>
      </c>
      <c r="C36" s="11" t="s">
        <v>82</v>
      </c>
      <c r="D36" s="12" t="s">
        <v>20</v>
      </c>
      <c r="E36" s="12" t="s">
        <v>17</v>
      </c>
      <c r="F36" s="12"/>
      <c r="G36" s="12"/>
      <c r="H36" s="12"/>
      <c r="I36" s="12"/>
      <c r="J36" s="12"/>
      <c r="K36" s="8">
        <f t="shared" si="0"/>
        <v>0</v>
      </c>
    </row>
    <row r="37" spans="1:11" customFormat="1" x14ac:dyDescent="0.35">
      <c r="A37" s="9">
        <v>33</v>
      </c>
      <c r="B37" s="10" t="s">
        <v>83</v>
      </c>
      <c r="C37" s="11" t="s">
        <v>84</v>
      </c>
      <c r="D37" s="12" t="s">
        <v>20</v>
      </c>
      <c r="E37" s="12" t="s">
        <v>17</v>
      </c>
      <c r="F37" s="12"/>
      <c r="G37" s="12"/>
      <c r="H37" s="12"/>
      <c r="I37" s="12"/>
      <c r="J37" s="12"/>
      <c r="K37" s="8">
        <f>SUM(E37:J37)</f>
        <v>0</v>
      </c>
    </row>
    <row r="38" spans="1:11" customFormat="1" x14ac:dyDescent="0.35">
      <c r="A38" s="9">
        <v>34</v>
      </c>
      <c r="B38" s="10" t="s">
        <v>85</v>
      </c>
      <c r="C38" s="11" t="s">
        <v>86</v>
      </c>
      <c r="D38" s="12" t="s">
        <v>20</v>
      </c>
      <c r="E38" s="12" t="s">
        <v>17</v>
      </c>
      <c r="F38" s="12"/>
      <c r="G38" s="12"/>
      <c r="H38" s="12"/>
      <c r="I38" s="12"/>
      <c r="J38" s="12"/>
      <c r="K38" s="8">
        <f>SUM(E38:J38)</f>
        <v>0</v>
      </c>
    </row>
    <row r="39" spans="1:11" customFormat="1" x14ac:dyDescent="0.35">
      <c r="A39" s="9">
        <v>35</v>
      </c>
      <c r="B39" s="10" t="s">
        <v>87</v>
      </c>
      <c r="C39" s="11" t="s">
        <v>88</v>
      </c>
      <c r="D39" s="12" t="s">
        <v>20</v>
      </c>
      <c r="E39" s="12" t="s">
        <v>17</v>
      </c>
      <c r="F39" s="12"/>
      <c r="G39" s="12"/>
      <c r="H39" s="12"/>
      <c r="I39" s="12"/>
      <c r="J39" s="12"/>
      <c r="K39" s="8">
        <f>SUM(E39:J39)</f>
        <v>0</v>
      </c>
    </row>
    <row r="40" spans="1:11" customFormat="1" x14ac:dyDescent="0.35">
      <c r="A40" s="20" t="s">
        <v>12</v>
      </c>
      <c r="B40" s="21"/>
      <c r="C40" s="22" t="s">
        <v>89</v>
      </c>
      <c r="D40" s="23"/>
      <c r="E40" s="23"/>
      <c r="F40" s="23"/>
      <c r="G40" s="23"/>
      <c r="H40" s="23"/>
      <c r="I40" s="23"/>
      <c r="J40" s="23"/>
      <c r="K40" s="8"/>
    </row>
    <row r="41" spans="1:11" customFormat="1" x14ac:dyDescent="0.35">
      <c r="A41" s="9">
        <v>1</v>
      </c>
      <c r="B41" s="13" t="s">
        <v>90</v>
      </c>
      <c r="C41" s="14" t="s">
        <v>91</v>
      </c>
      <c r="D41" s="12" t="s">
        <v>16</v>
      </c>
      <c r="E41" s="12" t="s">
        <v>17</v>
      </c>
      <c r="F41" s="12"/>
      <c r="G41" s="12"/>
      <c r="H41" s="12"/>
      <c r="I41" s="12"/>
      <c r="J41" s="12"/>
      <c r="K41" s="8">
        <f>SUM(E41:J41)</f>
        <v>0</v>
      </c>
    </row>
    <row r="42" spans="1:11" customFormat="1" x14ac:dyDescent="0.35">
      <c r="A42" s="9">
        <v>2</v>
      </c>
      <c r="B42" s="10" t="s">
        <v>92</v>
      </c>
      <c r="C42" s="11" t="s">
        <v>93</v>
      </c>
      <c r="D42" s="12" t="s">
        <v>16</v>
      </c>
      <c r="E42" s="12" t="s">
        <v>17</v>
      </c>
      <c r="F42" s="12" t="s">
        <v>17</v>
      </c>
      <c r="G42" s="12" t="s">
        <v>17</v>
      </c>
      <c r="H42" s="12"/>
      <c r="I42" s="12"/>
      <c r="J42" s="12"/>
      <c r="K42" s="8">
        <f>SUM(E42:J42)</f>
        <v>0</v>
      </c>
    </row>
    <row r="43" spans="1:11" customFormat="1" x14ac:dyDescent="0.35">
      <c r="A43" s="9">
        <v>3</v>
      </c>
      <c r="B43" s="10" t="s">
        <v>94</v>
      </c>
      <c r="C43" s="11" t="s">
        <v>95</v>
      </c>
      <c r="D43" s="12" t="s">
        <v>16</v>
      </c>
      <c r="E43" s="12" t="s">
        <v>17</v>
      </c>
      <c r="F43" s="12" t="s">
        <v>17</v>
      </c>
      <c r="G43" s="12" t="s">
        <v>17</v>
      </c>
      <c r="H43" s="12"/>
      <c r="I43" s="12"/>
      <c r="J43" s="12"/>
      <c r="K43" s="8">
        <f>SUM(E43:J43)</f>
        <v>0</v>
      </c>
    </row>
    <row r="44" spans="1:11" customFormat="1" x14ac:dyDescent="0.35">
      <c r="A44" s="9">
        <v>4</v>
      </c>
      <c r="B44" s="10" t="s">
        <v>96</v>
      </c>
      <c r="C44" s="11" t="s">
        <v>97</v>
      </c>
      <c r="D44" s="12" t="s">
        <v>16</v>
      </c>
      <c r="E44" s="12" t="s">
        <v>17</v>
      </c>
      <c r="F44" s="12"/>
      <c r="G44" s="12"/>
      <c r="H44" s="12"/>
      <c r="I44" s="12"/>
      <c r="J44" s="12"/>
      <c r="K44" s="8">
        <f>SUM(E44:J44)</f>
        <v>0</v>
      </c>
    </row>
    <row r="45" spans="1:11" customFormat="1" x14ac:dyDescent="0.35">
      <c r="A45" s="9">
        <v>5</v>
      </c>
      <c r="B45" s="10" t="s">
        <v>98</v>
      </c>
      <c r="C45" s="11" t="s">
        <v>99</v>
      </c>
      <c r="D45" s="12" t="s">
        <v>16</v>
      </c>
      <c r="E45" s="12" t="s">
        <v>17</v>
      </c>
      <c r="F45" s="12"/>
      <c r="G45" s="12"/>
      <c r="H45" s="12"/>
      <c r="I45" s="12"/>
      <c r="J45" s="12"/>
      <c r="K45" s="8">
        <f t="shared" ref="K45:K54" si="2">SUM(E45:J45)</f>
        <v>0</v>
      </c>
    </row>
    <row r="46" spans="1:11" customFormat="1" x14ac:dyDescent="0.35">
      <c r="A46" s="9">
        <v>6</v>
      </c>
      <c r="B46" s="13" t="s">
        <v>100</v>
      </c>
      <c r="C46" s="14" t="s">
        <v>101</v>
      </c>
      <c r="D46" s="15" t="s">
        <v>16</v>
      </c>
      <c r="E46" s="12" t="s">
        <v>17</v>
      </c>
      <c r="F46" s="12"/>
      <c r="G46" s="12"/>
      <c r="H46" s="12"/>
      <c r="I46" s="12"/>
      <c r="J46" s="12"/>
      <c r="K46" s="8">
        <f t="shared" si="2"/>
        <v>0</v>
      </c>
    </row>
    <row r="47" spans="1:11" customFormat="1" x14ac:dyDescent="0.35">
      <c r="A47" s="9">
        <v>7</v>
      </c>
      <c r="B47" s="10" t="s">
        <v>102</v>
      </c>
      <c r="C47" s="11" t="s">
        <v>103</v>
      </c>
      <c r="D47" s="12" t="s">
        <v>16</v>
      </c>
      <c r="E47" s="12" t="s">
        <v>17</v>
      </c>
      <c r="F47" s="12"/>
      <c r="G47" s="12"/>
      <c r="H47" s="12"/>
      <c r="I47" s="12"/>
      <c r="J47" s="12"/>
      <c r="K47" s="8">
        <f t="shared" si="2"/>
        <v>0</v>
      </c>
    </row>
    <row r="48" spans="1:11" customFormat="1" x14ac:dyDescent="0.35">
      <c r="A48" s="9">
        <v>8</v>
      </c>
      <c r="B48" s="10" t="s">
        <v>104</v>
      </c>
      <c r="C48" s="11" t="s">
        <v>105</v>
      </c>
      <c r="D48" s="12" t="s">
        <v>16</v>
      </c>
      <c r="E48" s="12" t="s">
        <v>17</v>
      </c>
      <c r="F48" s="12"/>
      <c r="G48" s="12"/>
      <c r="H48" s="12"/>
      <c r="I48" s="12"/>
      <c r="J48" s="12"/>
      <c r="K48" s="8">
        <f t="shared" si="2"/>
        <v>0</v>
      </c>
    </row>
    <row r="49" spans="1:11" customFormat="1" x14ac:dyDescent="0.35">
      <c r="A49" s="9">
        <v>9</v>
      </c>
      <c r="B49" s="10" t="s">
        <v>106</v>
      </c>
      <c r="C49" s="11" t="s">
        <v>107</v>
      </c>
      <c r="D49" s="12" t="s">
        <v>16</v>
      </c>
      <c r="E49" s="12" t="s">
        <v>17</v>
      </c>
      <c r="F49" s="12"/>
      <c r="G49" s="12"/>
      <c r="H49" s="12"/>
      <c r="I49" s="12"/>
      <c r="J49" s="12"/>
      <c r="K49" s="8">
        <f t="shared" si="2"/>
        <v>0</v>
      </c>
    </row>
    <row r="50" spans="1:11" customFormat="1" x14ac:dyDescent="0.35">
      <c r="A50" s="9">
        <v>10</v>
      </c>
      <c r="B50" s="13" t="s">
        <v>108</v>
      </c>
      <c r="C50" s="14" t="s">
        <v>109</v>
      </c>
      <c r="D50" s="12" t="s">
        <v>16</v>
      </c>
      <c r="E50" s="12" t="s">
        <v>17</v>
      </c>
      <c r="F50" s="12"/>
      <c r="G50" s="12"/>
      <c r="H50" s="12"/>
      <c r="I50" s="12"/>
      <c r="J50" s="12"/>
      <c r="K50" s="8">
        <f t="shared" si="2"/>
        <v>0</v>
      </c>
    </row>
    <row r="51" spans="1:11" customFormat="1" x14ac:dyDescent="0.35">
      <c r="A51" s="9">
        <v>11</v>
      </c>
      <c r="B51" s="13" t="s">
        <v>110</v>
      </c>
      <c r="C51" s="14" t="s">
        <v>111</v>
      </c>
      <c r="D51" s="12" t="s">
        <v>16</v>
      </c>
      <c r="E51" s="12" t="s">
        <v>17</v>
      </c>
      <c r="F51" s="12"/>
      <c r="G51" s="12"/>
      <c r="H51" s="12"/>
      <c r="I51" s="12"/>
      <c r="J51" s="12"/>
      <c r="K51" s="8">
        <f t="shared" si="2"/>
        <v>0</v>
      </c>
    </row>
    <row r="52" spans="1:11" customFormat="1" x14ac:dyDescent="0.35">
      <c r="A52" s="9">
        <v>12</v>
      </c>
      <c r="B52" s="13" t="s">
        <v>112</v>
      </c>
      <c r="C52" s="14" t="s">
        <v>113</v>
      </c>
      <c r="D52" s="12" t="s">
        <v>16</v>
      </c>
      <c r="E52" s="12" t="s">
        <v>17</v>
      </c>
      <c r="F52" s="12"/>
      <c r="G52" s="12"/>
      <c r="H52" s="12"/>
      <c r="I52" s="12"/>
      <c r="J52" s="12"/>
      <c r="K52" s="8">
        <f t="shared" si="2"/>
        <v>0</v>
      </c>
    </row>
    <row r="53" spans="1:11" customFormat="1" x14ac:dyDescent="0.35">
      <c r="A53" s="9">
        <v>13</v>
      </c>
      <c r="B53" s="13" t="s">
        <v>114</v>
      </c>
      <c r="C53" s="14" t="s">
        <v>115</v>
      </c>
      <c r="D53" s="12" t="s">
        <v>16</v>
      </c>
      <c r="E53" s="12" t="s">
        <v>17</v>
      </c>
      <c r="F53" s="12"/>
      <c r="G53" s="12"/>
      <c r="H53" s="12"/>
      <c r="I53" s="12"/>
      <c r="J53" s="12"/>
      <c r="K53" s="8">
        <f t="shared" si="2"/>
        <v>0</v>
      </c>
    </row>
    <row r="54" spans="1:11" customFormat="1" x14ac:dyDescent="0.35">
      <c r="A54" s="9">
        <v>14</v>
      </c>
      <c r="B54" s="13" t="s">
        <v>116</v>
      </c>
      <c r="C54" s="14" t="s">
        <v>117</v>
      </c>
      <c r="D54" s="12" t="s">
        <v>16</v>
      </c>
      <c r="E54" s="12" t="s">
        <v>17</v>
      </c>
      <c r="F54" s="12"/>
      <c r="G54" s="12"/>
      <c r="H54" s="12"/>
      <c r="I54" s="12"/>
      <c r="J54" s="12"/>
      <c r="K54" s="8">
        <f t="shared" si="2"/>
        <v>0</v>
      </c>
    </row>
    <row r="55" spans="1:11" customFormat="1" x14ac:dyDescent="0.35">
      <c r="A55" s="9">
        <v>15</v>
      </c>
      <c r="B55" s="10" t="s">
        <v>118</v>
      </c>
      <c r="C55" s="11" t="s">
        <v>119</v>
      </c>
      <c r="D55" s="12" t="s">
        <v>16</v>
      </c>
      <c r="E55" s="12" t="s">
        <v>17</v>
      </c>
      <c r="F55" s="12"/>
      <c r="G55" s="12"/>
      <c r="H55" s="12"/>
      <c r="I55" s="12"/>
      <c r="J55" s="12"/>
      <c r="K55" s="8">
        <f>SUM(E55:J55)</f>
        <v>0</v>
      </c>
    </row>
    <row r="56" spans="1:11" customFormat="1" x14ac:dyDescent="0.35">
      <c r="A56" s="9">
        <v>15</v>
      </c>
      <c r="B56" s="13" t="s">
        <v>120</v>
      </c>
      <c r="C56" s="14" t="s">
        <v>121</v>
      </c>
      <c r="D56" s="12" t="s">
        <v>16</v>
      </c>
      <c r="E56" s="12" t="s">
        <v>17</v>
      </c>
      <c r="F56" s="12"/>
      <c r="G56" s="12"/>
      <c r="H56" s="12"/>
      <c r="I56" s="12"/>
      <c r="J56" s="12"/>
      <c r="K56" s="8">
        <f>SUM(E56:J56)</f>
        <v>0</v>
      </c>
    </row>
    <row r="57" spans="1:11" customFormat="1" x14ac:dyDescent="0.35">
      <c r="A57" s="26" t="s">
        <v>12</v>
      </c>
      <c r="B57" s="27"/>
      <c r="C57" s="28" t="s">
        <v>122</v>
      </c>
      <c r="D57" s="29"/>
      <c r="E57" s="29"/>
      <c r="F57" s="29"/>
      <c r="G57" s="29"/>
      <c r="H57" s="29"/>
      <c r="I57" s="29"/>
      <c r="J57" s="30"/>
      <c r="K57" s="16"/>
    </row>
    <row r="58" spans="1:11" ht="22.5" customHeight="1" x14ac:dyDescent="0.35">
      <c r="A58" s="9">
        <v>1</v>
      </c>
      <c r="B58" s="10" t="s">
        <v>94</v>
      </c>
      <c r="C58" s="11" t="s">
        <v>95</v>
      </c>
      <c r="D58" s="12" t="s">
        <v>16</v>
      </c>
      <c r="E58" s="12" t="s">
        <v>17</v>
      </c>
      <c r="F58" s="12" t="s">
        <v>17</v>
      </c>
      <c r="G58" s="12" t="s">
        <v>17</v>
      </c>
      <c r="H58" s="12" t="s">
        <v>17</v>
      </c>
      <c r="I58" s="12"/>
      <c r="J58" s="12"/>
      <c r="K58" s="8">
        <f t="shared" ref="K58:K76" si="3">SUM(E58:J58)</f>
        <v>0</v>
      </c>
    </row>
    <row r="59" spans="1:11" ht="22.5" customHeight="1" x14ac:dyDescent="0.35">
      <c r="A59" s="9">
        <v>2</v>
      </c>
      <c r="B59" s="10" t="s">
        <v>123</v>
      </c>
      <c r="C59" s="11" t="s">
        <v>124</v>
      </c>
      <c r="D59" s="12" t="s">
        <v>20</v>
      </c>
      <c r="E59" s="12" t="s">
        <v>17</v>
      </c>
      <c r="F59" s="12" t="s">
        <v>17</v>
      </c>
      <c r="G59" s="12" t="s">
        <v>17</v>
      </c>
      <c r="H59" s="12" t="s">
        <v>17</v>
      </c>
      <c r="I59" s="12"/>
      <c r="J59" s="12"/>
      <c r="K59" s="8">
        <f t="shared" si="3"/>
        <v>0</v>
      </c>
    </row>
    <row r="60" spans="1:11" ht="22.5" customHeight="1" x14ac:dyDescent="0.35">
      <c r="A60" s="9">
        <v>3</v>
      </c>
      <c r="B60" s="10" t="s">
        <v>125</v>
      </c>
      <c r="C60" s="11" t="s">
        <v>126</v>
      </c>
      <c r="D60" s="12" t="s">
        <v>20</v>
      </c>
      <c r="E60" s="12" t="s">
        <v>17</v>
      </c>
      <c r="F60" s="12" t="s">
        <v>17</v>
      </c>
      <c r="G60" s="12" t="s">
        <v>17</v>
      </c>
      <c r="H60" s="12"/>
      <c r="I60" s="12"/>
      <c r="J60" s="12"/>
      <c r="K60" s="8">
        <f t="shared" si="3"/>
        <v>0</v>
      </c>
    </row>
    <row r="61" spans="1:11" ht="22.5" customHeight="1" x14ac:dyDescent="0.35">
      <c r="A61" s="9">
        <v>4</v>
      </c>
      <c r="B61" s="10" t="s">
        <v>127</v>
      </c>
      <c r="C61" s="11" t="s">
        <v>128</v>
      </c>
      <c r="D61" s="12" t="s">
        <v>20</v>
      </c>
      <c r="E61" s="12" t="s">
        <v>17</v>
      </c>
      <c r="F61" s="12" t="s">
        <v>17</v>
      </c>
      <c r="G61" s="12" t="s">
        <v>17</v>
      </c>
      <c r="H61" s="12" t="s">
        <v>17</v>
      </c>
      <c r="I61" s="12"/>
      <c r="J61" s="12"/>
      <c r="K61" s="8">
        <f t="shared" si="3"/>
        <v>0</v>
      </c>
    </row>
    <row r="62" spans="1:11" ht="22.5" customHeight="1" x14ac:dyDescent="0.35">
      <c r="A62" s="9">
        <v>5</v>
      </c>
      <c r="B62" s="10" t="s">
        <v>129</v>
      </c>
      <c r="C62" s="11" t="s">
        <v>130</v>
      </c>
      <c r="D62" s="12" t="s">
        <v>20</v>
      </c>
      <c r="E62" s="12" t="s">
        <v>17</v>
      </c>
      <c r="F62" s="12"/>
      <c r="G62" s="12"/>
      <c r="H62" s="12"/>
      <c r="I62" s="12"/>
      <c r="J62" s="12"/>
      <c r="K62" s="8">
        <f t="shared" si="3"/>
        <v>0</v>
      </c>
    </row>
    <row r="63" spans="1:11" ht="22.5" customHeight="1" x14ac:dyDescent="0.35">
      <c r="A63" s="9">
        <v>6</v>
      </c>
      <c r="B63" s="10" t="s">
        <v>131</v>
      </c>
      <c r="C63" s="11" t="s">
        <v>132</v>
      </c>
      <c r="D63" s="12" t="s">
        <v>20</v>
      </c>
      <c r="E63" s="12" t="s">
        <v>17</v>
      </c>
      <c r="F63" s="12" t="s">
        <v>17</v>
      </c>
      <c r="G63" s="12" t="s">
        <v>17</v>
      </c>
      <c r="H63" s="12" t="s">
        <v>17</v>
      </c>
      <c r="I63" s="12"/>
      <c r="J63" s="12"/>
      <c r="K63" s="8">
        <f t="shared" si="3"/>
        <v>0</v>
      </c>
    </row>
    <row r="64" spans="1:11" ht="22.5" customHeight="1" x14ac:dyDescent="0.35">
      <c r="A64" s="9">
        <v>7</v>
      </c>
      <c r="B64" s="10" t="s">
        <v>133</v>
      </c>
      <c r="C64" s="11" t="s">
        <v>134</v>
      </c>
      <c r="D64" s="12" t="s">
        <v>20</v>
      </c>
      <c r="E64" s="12" t="s">
        <v>17</v>
      </c>
      <c r="F64" s="12" t="s">
        <v>17</v>
      </c>
      <c r="G64" s="12" t="s">
        <v>17</v>
      </c>
      <c r="H64" s="12" t="s">
        <v>17</v>
      </c>
      <c r="I64" s="12"/>
      <c r="J64" s="12"/>
      <c r="K64" s="8">
        <f t="shared" si="3"/>
        <v>0</v>
      </c>
    </row>
    <row r="65" spans="1:11" ht="22.5" customHeight="1" x14ac:dyDescent="0.35">
      <c r="A65" s="9">
        <v>8</v>
      </c>
      <c r="B65" s="10" t="s">
        <v>135</v>
      </c>
      <c r="C65" s="11" t="s">
        <v>136</v>
      </c>
      <c r="D65" s="12" t="s">
        <v>20</v>
      </c>
      <c r="E65" s="12" t="s">
        <v>17</v>
      </c>
      <c r="F65" s="12" t="s">
        <v>17</v>
      </c>
      <c r="G65" s="12" t="s">
        <v>17</v>
      </c>
      <c r="H65" s="12"/>
      <c r="I65" s="12"/>
      <c r="J65" s="12"/>
      <c r="K65" s="8">
        <f t="shared" si="3"/>
        <v>0</v>
      </c>
    </row>
    <row r="66" spans="1:11" ht="22.5" customHeight="1" x14ac:dyDescent="0.35">
      <c r="A66" s="9">
        <v>9</v>
      </c>
      <c r="B66" s="10" t="s">
        <v>137</v>
      </c>
      <c r="C66" s="11" t="s">
        <v>138</v>
      </c>
      <c r="D66" s="12" t="s">
        <v>20</v>
      </c>
      <c r="E66" s="12" t="s">
        <v>17</v>
      </c>
      <c r="F66" s="12"/>
      <c r="G66" s="12"/>
      <c r="H66" s="12"/>
      <c r="I66" s="12"/>
      <c r="J66" s="12"/>
      <c r="K66" s="8">
        <f t="shared" si="3"/>
        <v>0</v>
      </c>
    </row>
    <row r="67" spans="1:11" ht="22.5" customHeight="1" x14ac:dyDescent="0.35">
      <c r="A67" s="9">
        <v>10</v>
      </c>
      <c r="B67" s="10" t="s">
        <v>139</v>
      </c>
      <c r="C67" s="11" t="s">
        <v>140</v>
      </c>
      <c r="D67" s="12" t="s">
        <v>20</v>
      </c>
      <c r="E67" s="12" t="s">
        <v>17</v>
      </c>
      <c r="F67" s="12" t="s">
        <v>17</v>
      </c>
      <c r="G67" s="12" t="s">
        <v>17</v>
      </c>
      <c r="H67" s="12" t="s">
        <v>17</v>
      </c>
      <c r="I67" s="12"/>
      <c r="J67" s="12"/>
      <c r="K67" s="8">
        <f t="shared" si="3"/>
        <v>0</v>
      </c>
    </row>
    <row r="68" spans="1:11" ht="22.5" customHeight="1" x14ac:dyDescent="0.35">
      <c r="A68" s="9">
        <v>11</v>
      </c>
      <c r="B68" s="10" t="s">
        <v>141</v>
      </c>
      <c r="C68" s="11" t="s">
        <v>142</v>
      </c>
      <c r="D68" s="12" t="s">
        <v>20</v>
      </c>
      <c r="E68" s="12" t="s">
        <v>17</v>
      </c>
      <c r="F68" s="12" t="s">
        <v>17</v>
      </c>
      <c r="G68" s="12" t="s">
        <v>17</v>
      </c>
      <c r="H68" s="12"/>
      <c r="I68" s="12"/>
      <c r="J68" s="12"/>
      <c r="K68" s="8">
        <f t="shared" si="3"/>
        <v>0</v>
      </c>
    </row>
    <row r="69" spans="1:11" ht="22.5" customHeight="1" x14ac:dyDescent="0.35">
      <c r="A69" s="9">
        <v>12</v>
      </c>
      <c r="B69" s="10" t="s">
        <v>143</v>
      </c>
      <c r="C69" s="17" t="s">
        <v>144</v>
      </c>
      <c r="D69" s="12" t="s">
        <v>20</v>
      </c>
      <c r="E69" s="12" t="s">
        <v>17</v>
      </c>
      <c r="F69" s="12" t="s">
        <v>17</v>
      </c>
      <c r="G69" s="12"/>
      <c r="H69" s="12" t="s">
        <v>17</v>
      </c>
      <c r="I69" s="12"/>
      <c r="J69" s="12"/>
      <c r="K69" s="8">
        <f t="shared" si="3"/>
        <v>0</v>
      </c>
    </row>
    <row r="70" spans="1:11" ht="22.5" customHeight="1" x14ac:dyDescent="0.35">
      <c r="A70" s="9">
        <v>13</v>
      </c>
      <c r="B70" s="10" t="s">
        <v>145</v>
      </c>
      <c r="C70" s="11" t="s">
        <v>146</v>
      </c>
      <c r="D70" s="12" t="s">
        <v>20</v>
      </c>
      <c r="E70" s="12" t="s">
        <v>17</v>
      </c>
      <c r="F70" s="12" t="s">
        <v>17</v>
      </c>
      <c r="G70" s="12" t="s">
        <v>17</v>
      </c>
      <c r="H70" s="12"/>
      <c r="I70" s="12"/>
      <c r="J70" s="12"/>
      <c r="K70" s="8">
        <f t="shared" si="3"/>
        <v>0</v>
      </c>
    </row>
    <row r="71" spans="1:11" ht="22.5" customHeight="1" x14ac:dyDescent="0.35">
      <c r="A71" s="9">
        <v>14</v>
      </c>
      <c r="B71" s="10" t="s">
        <v>147</v>
      </c>
      <c r="C71" s="11" t="s">
        <v>148</v>
      </c>
      <c r="D71" s="12" t="s">
        <v>35</v>
      </c>
      <c r="E71" s="12" t="s">
        <v>17</v>
      </c>
      <c r="F71" s="12"/>
      <c r="G71" s="12"/>
      <c r="H71" s="12"/>
      <c r="I71" s="12"/>
      <c r="J71" s="12"/>
      <c r="K71" s="8">
        <f t="shared" si="3"/>
        <v>0</v>
      </c>
    </row>
    <row r="72" spans="1:11" ht="22.5" customHeight="1" x14ac:dyDescent="0.35">
      <c r="A72" s="9">
        <v>15</v>
      </c>
      <c r="B72" s="10" t="s">
        <v>149</v>
      </c>
      <c r="C72" s="11" t="s">
        <v>150</v>
      </c>
      <c r="D72" s="12" t="s">
        <v>20</v>
      </c>
      <c r="E72" s="12" t="s">
        <v>17</v>
      </c>
      <c r="F72" s="12"/>
      <c r="G72" s="12"/>
      <c r="H72" s="12"/>
      <c r="I72" s="12"/>
      <c r="J72" s="12"/>
      <c r="K72" s="8">
        <f t="shared" si="3"/>
        <v>0</v>
      </c>
    </row>
    <row r="73" spans="1:11" ht="22.5" customHeight="1" x14ac:dyDescent="0.35">
      <c r="A73" s="9">
        <v>16</v>
      </c>
      <c r="B73" s="10" t="s">
        <v>151</v>
      </c>
      <c r="C73" s="11" t="s">
        <v>152</v>
      </c>
      <c r="D73" s="12" t="s">
        <v>20</v>
      </c>
      <c r="E73" s="12" t="s">
        <v>17</v>
      </c>
      <c r="F73" s="12"/>
      <c r="G73" s="12"/>
      <c r="H73" s="12"/>
      <c r="I73" s="12"/>
      <c r="J73" s="12"/>
      <c r="K73" s="8">
        <f t="shared" si="3"/>
        <v>0</v>
      </c>
    </row>
    <row r="74" spans="1:11" ht="22.5" customHeight="1" x14ac:dyDescent="0.35">
      <c r="A74" s="9">
        <v>17</v>
      </c>
      <c r="B74" s="10" t="s">
        <v>153</v>
      </c>
      <c r="C74" s="11" t="s">
        <v>154</v>
      </c>
      <c r="D74" s="12" t="s">
        <v>20</v>
      </c>
      <c r="E74" s="12"/>
      <c r="F74" s="12" t="s">
        <v>17</v>
      </c>
      <c r="G74" s="12"/>
      <c r="H74" s="12"/>
      <c r="I74" s="12"/>
      <c r="J74" s="12"/>
      <c r="K74" s="8">
        <f t="shared" si="3"/>
        <v>0</v>
      </c>
    </row>
    <row r="75" spans="1:11" ht="22.5" customHeight="1" x14ac:dyDescent="0.35">
      <c r="A75" s="9">
        <v>18</v>
      </c>
      <c r="B75" s="10" t="s">
        <v>155</v>
      </c>
      <c r="C75" s="11" t="s">
        <v>156</v>
      </c>
      <c r="D75" s="12" t="s">
        <v>20</v>
      </c>
      <c r="E75" s="12"/>
      <c r="F75" s="12" t="s">
        <v>17</v>
      </c>
      <c r="G75" s="12"/>
      <c r="H75" s="12"/>
      <c r="I75" s="12"/>
      <c r="J75" s="12"/>
      <c r="K75" s="8">
        <f t="shared" si="3"/>
        <v>0</v>
      </c>
    </row>
    <row r="76" spans="1:11" ht="22.5" customHeight="1" x14ac:dyDescent="0.35">
      <c r="A76" s="9">
        <v>19</v>
      </c>
      <c r="B76" s="10" t="s">
        <v>157</v>
      </c>
      <c r="C76" s="11" t="s">
        <v>158</v>
      </c>
      <c r="D76" s="12" t="s">
        <v>20</v>
      </c>
      <c r="E76" s="12"/>
      <c r="F76" s="12" t="s">
        <v>17</v>
      </c>
      <c r="G76" s="12"/>
      <c r="H76" s="12"/>
      <c r="I76" s="12"/>
      <c r="J76" s="12"/>
      <c r="K76" s="8">
        <f t="shared" si="3"/>
        <v>0</v>
      </c>
    </row>
    <row r="77" spans="1:11" ht="22.5" customHeight="1" x14ac:dyDescent="0.35">
      <c r="A77" s="9">
        <v>20</v>
      </c>
      <c r="B77" s="10" t="s">
        <v>151</v>
      </c>
      <c r="C77" s="11" t="s">
        <v>159</v>
      </c>
      <c r="D77" s="12" t="s">
        <v>20</v>
      </c>
      <c r="E77" s="12"/>
      <c r="F77" s="12" t="s">
        <v>17</v>
      </c>
      <c r="G77" s="12"/>
      <c r="H77" s="12"/>
      <c r="I77" s="12"/>
      <c r="J77" s="12"/>
      <c r="K77" s="8">
        <f>SUM(E77:J77)</f>
        <v>0</v>
      </c>
    </row>
    <row r="78" spans="1:11" ht="22.5" customHeight="1" x14ac:dyDescent="0.35">
      <c r="A78" s="20" t="s">
        <v>12</v>
      </c>
      <c r="B78" s="21"/>
      <c r="C78" s="31" t="s">
        <v>160</v>
      </c>
      <c r="D78" s="32"/>
      <c r="E78" s="32"/>
      <c r="F78" s="32"/>
      <c r="G78" s="32"/>
      <c r="H78" s="32"/>
      <c r="I78" s="32"/>
      <c r="J78" s="32"/>
      <c r="K78" s="32"/>
    </row>
    <row r="79" spans="1:11" customFormat="1" x14ac:dyDescent="0.35">
      <c r="A79" s="9">
        <v>1</v>
      </c>
      <c r="B79" s="10" t="s">
        <v>102</v>
      </c>
      <c r="C79" s="11" t="s">
        <v>103</v>
      </c>
      <c r="D79" s="12" t="s">
        <v>16</v>
      </c>
      <c r="E79" s="12" t="s">
        <v>17</v>
      </c>
      <c r="F79" s="12"/>
      <c r="G79" s="12"/>
      <c r="H79" s="12"/>
      <c r="I79" s="12"/>
      <c r="J79" s="12"/>
      <c r="K79" s="8">
        <f t="shared" ref="K79:K86" si="4">SUM(E79:J79)</f>
        <v>0</v>
      </c>
    </row>
    <row r="80" spans="1:11" customFormat="1" x14ac:dyDescent="0.35">
      <c r="A80" s="9">
        <v>2</v>
      </c>
      <c r="B80" s="10" t="s">
        <v>106</v>
      </c>
      <c r="C80" s="11" t="s">
        <v>107</v>
      </c>
      <c r="D80" s="12" t="s">
        <v>16</v>
      </c>
      <c r="E80" s="12" t="s">
        <v>17</v>
      </c>
      <c r="F80" s="12"/>
      <c r="G80" s="12"/>
      <c r="H80" s="12"/>
      <c r="I80" s="12"/>
      <c r="J80" s="12"/>
      <c r="K80" s="8">
        <f t="shared" si="4"/>
        <v>0</v>
      </c>
    </row>
    <row r="81" spans="1:11" ht="22.5" customHeight="1" x14ac:dyDescent="0.35">
      <c r="A81" s="9">
        <v>3</v>
      </c>
      <c r="B81" s="13" t="s">
        <v>161</v>
      </c>
      <c r="C81" s="14" t="s">
        <v>162</v>
      </c>
      <c r="D81" s="18" t="s">
        <v>16</v>
      </c>
      <c r="E81" s="12" t="s">
        <v>17</v>
      </c>
      <c r="F81" s="12"/>
      <c r="G81" s="12"/>
      <c r="H81" s="12"/>
      <c r="I81" s="12"/>
      <c r="J81" s="12"/>
      <c r="K81" s="8">
        <f t="shared" si="4"/>
        <v>0</v>
      </c>
    </row>
    <row r="82" spans="1:11" ht="22.5" customHeight="1" x14ac:dyDescent="0.35">
      <c r="A82" s="9">
        <v>4</v>
      </c>
      <c r="B82" s="10" t="s">
        <v>163</v>
      </c>
      <c r="C82" s="11" t="s">
        <v>164</v>
      </c>
      <c r="D82" s="12" t="s">
        <v>20</v>
      </c>
      <c r="E82" s="12" t="s">
        <v>17</v>
      </c>
      <c r="F82" s="12"/>
      <c r="G82" s="12"/>
      <c r="H82" s="12"/>
      <c r="I82" s="12"/>
      <c r="J82" s="12"/>
      <c r="K82" s="8">
        <f t="shared" si="4"/>
        <v>0</v>
      </c>
    </row>
    <row r="83" spans="1:11" ht="22.5" customHeight="1" x14ac:dyDescent="0.35">
      <c r="A83" s="9">
        <v>5</v>
      </c>
      <c r="B83" s="13" t="s">
        <v>165</v>
      </c>
      <c r="C83" s="14" t="s">
        <v>166</v>
      </c>
      <c r="D83" s="15" t="s">
        <v>16</v>
      </c>
      <c r="E83" s="12" t="s">
        <v>17</v>
      </c>
      <c r="F83" s="12"/>
      <c r="G83" s="12"/>
      <c r="H83" s="12"/>
      <c r="I83" s="12"/>
      <c r="J83" s="12"/>
      <c r="K83" s="8">
        <f t="shared" si="4"/>
        <v>0</v>
      </c>
    </row>
    <row r="84" spans="1:11" ht="22.5" customHeight="1" x14ac:dyDescent="0.35">
      <c r="A84" s="9">
        <v>6</v>
      </c>
      <c r="B84" s="13" t="s">
        <v>120</v>
      </c>
      <c r="C84" s="14" t="s">
        <v>121</v>
      </c>
      <c r="D84" s="15" t="s">
        <v>16</v>
      </c>
      <c r="E84" s="12" t="s">
        <v>17</v>
      </c>
      <c r="F84" s="12"/>
      <c r="G84" s="12"/>
      <c r="H84" s="12"/>
      <c r="I84" s="12"/>
      <c r="J84" s="12"/>
      <c r="K84" s="8">
        <f t="shared" si="4"/>
        <v>0</v>
      </c>
    </row>
    <row r="85" spans="1:11" ht="22.5" customHeight="1" x14ac:dyDescent="0.35">
      <c r="A85" s="9">
        <v>7</v>
      </c>
      <c r="B85" s="13" t="s">
        <v>167</v>
      </c>
      <c r="C85" s="14" t="s">
        <v>168</v>
      </c>
      <c r="D85" s="15" t="s">
        <v>16</v>
      </c>
      <c r="E85" s="12" t="s">
        <v>17</v>
      </c>
      <c r="F85" s="12"/>
      <c r="G85" s="12"/>
      <c r="H85" s="12"/>
      <c r="I85" s="12"/>
      <c r="J85" s="12"/>
      <c r="K85" s="8">
        <f t="shared" si="4"/>
        <v>0</v>
      </c>
    </row>
    <row r="86" spans="1:11" ht="22.5" customHeight="1" x14ac:dyDescent="0.35">
      <c r="A86" s="9">
        <v>8</v>
      </c>
      <c r="B86" s="13" t="s">
        <v>169</v>
      </c>
      <c r="C86" s="14" t="s">
        <v>170</v>
      </c>
      <c r="D86" s="15" t="s">
        <v>20</v>
      </c>
      <c r="E86" s="12" t="s">
        <v>17</v>
      </c>
      <c r="F86" s="12"/>
      <c r="G86" s="12"/>
      <c r="H86" s="12"/>
      <c r="I86" s="12"/>
      <c r="J86" s="12"/>
      <c r="K86" s="8">
        <f t="shared" si="4"/>
        <v>0</v>
      </c>
    </row>
    <row r="87" spans="1:11" ht="22.5" customHeight="1" x14ac:dyDescent="0.35">
      <c r="A87" s="20" t="s">
        <v>12</v>
      </c>
      <c r="B87" s="21"/>
      <c r="C87" s="22" t="s">
        <v>171</v>
      </c>
      <c r="D87" s="23"/>
      <c r="E87" s="23"/>
      <c r="F87" s="23"/>
      <c r="G87" s="23"/>
      <c r="H87" s="23"/>
      <c r="I87" s="23"/>
      <c r="J87" s="23"/>
      <c r="K87" s="8"/>
    </row>
    <row r="88" spans="1:11" ht="22.5" customHeight="1" x14ac:dyDescent="0.35">
      <c r="A88" s="9">
        <v>1</v>
      </c>
      <c r="B88" s="10" t="s">
        <v>172</v>
      </c>
      <c r="C88" s="11" t="s">
        <v>173</v>
      </c>
      <c r="D88" s="12" t="s">
        <v>16</v>
      </c>
      <c r="E88" s="12" t="s">
        <v>17</v>
      </c>
      <c r="F88" s="12" t="s">
        <v>17</v>
      </c>
      <c r="G88" s="12" t="s">
        <v>17</v>
      </c>
      <c r="H88" s="12"/>
      <c r="I88" s="12"/>
      <c r="J88" s="12"/>
      <c r="K88" s="8">
        <f t="shared" ref="K88:K96" si="5">SUM(E88:J88)</f>
        <v>0</v>
      </c>
    </row>
    <row r="89" spans="1:11" ht="22.5" customHeight="1" x14ac:dyDescent="0.35">
      <c r="A89" s="9">
        <v>2</v>
      </c>
      <c r="B89" s="10" t="s">
        <v>174</v>
      </c>
      <c r="C89" s="11" t="s">
        <v>175</v>
      </c>
      <c r="D89" s="12" t="s">
        <v>20</v>
      </c>
      <c r="E89" s="12" t="s">
        <v>17</v>
      </c>
      <c r="F89" s="12"/>
      <c r="G89" s="12"/>
      <c r="H89" s="12"/>
      <c r="I89" s="12"/>
      <c r="J89" s="12"/>
      <c r="K89" s="8">
        <f t="shared" si="5"/>
        <v>0</v>
      </c>
    </row>
    <row r="90" spans="1:11" ht="22.5" customHeight="1" x14ac:dyDescent="0.35">
      <c r="A90" s="9">
        <v>3</v>
      </c>
      <c r="B90" s="10" t="s">
        <v>176</v>
      </c>
      <c r="C90" s="11" t="s">
        <v>177</v>
      </c>
      <c r="D90" s="12" t="s">
        <v>20</v>
      </c>
      <c r="E90" s="12" t="s">
        <v>17</v>
      </c>
      <c r="F90" s="12" t="s">
        <v>17</v>
      </c>
      <c r="G90" s="12" t="s">
        <v>17</v>
      </c>
      <c r="H90" s="12"/>
      <c r="I90" s="12"/>
      <c r="J90" s="12"/>
      <c r="K90" s="8">
        <f t="shared" si="5"/>
        <v>0</v>
      </c>
    </row>
    <row r="91" spans="1:11" ht="22.5" customHeight="1" x14ac:dyDescent="0.35">
      <c r="A91" s="9">
        <v>4</v>
      </c>
      <c r="B91" s="10" t="s">
        <v>178</v>
      </c>
      <c r="C91" s="11" t="s">
        <v>179</v>
      </c>
      <c r="D91" s="12" t="s">
        <v>20</v>
      </c>
      <c r="E91" s="12"/>
      <c r="F91" s="12" t="s">
        <v>17</v>
      </c>
      <c r="G91" s="12" t="s">
        <v>17</v>
      </c>
      <c r="H91" s="12"/>
      <c r="I91" s="12"/>
      <c r="J91" s="12"/>
      <c r="K91" s="8">
        <f t="shared" si="5"/>
        <v>0</v>
      </c>
    </row>
    <row r="92" spans="1:11" ht="22.5" customHeight="1" x14ac:dyDescent="0.35">
      <c r="A92" s="9">
        <v>5</v>
      </c>
      <c r="B92" s="10" t="s">
        <v>180</v>
      </c>
      <c r="C92" s="11" t="s">
        <v>181</v>
      </c>
      <c r="D92" s="12" t="s">
        <v>20</v>
      </c>
      <c r="E92" s="12" t="s">
        <v>17</v>
      </c>
      <c r="F92" s="12" t="s">
        <v>17</v>
      </c>
      <c r="G92" s="12" t="s">
        <v>17</v>
      </c>
      <c r="H92" s="12"/>
      <c r="I92" s="12"/>
      <c r="J92" s="12"/>
      <c r="K92" s="8">
        <f t="shared" si="5"/>
        <v>0</v>
      </c>
    </row>
    <row r="93" spans="1:11" ht="22.5" customHeight="1" x14ac:dyDescent="0.35">
      <c r="A93" s="9">
        <v>6</v>
      </c>
      <c r="B93" s="10" t="s">
        <v>182</v>
      </c>
      <c r="C93" s="11" t="s">
        <v>183</v>
      </c>
      <c r="D93" s="12" t="s">
        <v>20</v>
      </c>
      <c r="E93" s="12" t="s">
        <v>17</v>
      </c>
      <c r="F93" s="12" t="s">
        <v>17</v>
      </c>
      <c r="G93" s="12" t="s">
        <v>17</v>
      </c>
      <c r="H93" s="12"/>
      <c r="I93" s="12"/>
      <c r="J93" s="12"/>
      <c r="K93" s="8">
        <f t="shared" si="5"/>
        <v>0</v>
      </c>
    </row>
    <row r="94" spans="1:11" ht="22.5" customHeight="1" x14ac:dyDescent="0.35">
      <c r="A94" s="9">
        <v>7</v>
      </c>
      <c r="B94" s="10" t="s">
        <v>184</v>
      </c>
      <c r="C94" s="11" t="s">
        <v>185</v>
      </c>
      <c r="D94" s="12" t="s">
        <v>20</v>
      </c>
      <c r="E94" s="12" t="s">
        <v>17</v>
      </c>
      <c r="F94" s="12" t="s">
        <v>17</v>
      </c>
      <c r="G94" s="12" t="s">
        <v>17</v>
      </c>
      <c r="H94" s="12"/>
      <c r="I94" s="12"/>
      <c r="J94" s="12"/>
      <c r="K94" s="8">
        <f t="shared" si="5"/>
        <v>0</v>
      </c>
    </row>
    <row r="95" spans="1:11" ht="22.5" customHeight="1" x14ac:dyDescent="0.35">
      <c r="A95" s="9">
        <v>8</v>
      </c>
      <c r="B95" s="10" t="s">
        <v>186</v>
      </c>
      <c r="C95" s="11" t="s">
        <v>187</v>
      </c>
      <c r="D95" s="12" t="s">
        <v>20</v>
      </c>
      <c r="E95" s="12" t="s">
        <v>17</v>
      </c>
      <c r="F95" s="12"/>
      <c r="G95" s="12"/>
      <c r="H95" s="12"/>
      <c r="I95" s="12"/>
      <c r="J95" s="12"/>
      <c r="K95" s="8">
        <f t="shared" si="5"/>
        <v>0</v>
      </c>
    </row>
    <row r="96" spans="1:11" ht="22.5" customHeight="1" x14ac:dyDescent="0.35">
      <c r="A96" s="9">
        <v>9</v>
      </c>
      <c r="B96" s="10" t="s">
        <v>188</v>
      </c>
      <c r="C96" s="11" t="s">
        <v>189</v>
      </c>
      <c r="D96" s="12" t="s">
        <v>20</v>
      </c>
      <c r="E96" s="12" t="s">
        <v>17</v>
      </c>
      <c r="F96" s="12"/>
      <c r="G96" s="12"/>
      <c r="H96" s="12"/>
      <c r="I96" s="12"/>
      <c r="J96" s="12"/>
      <c r="K96" s="8">
        <f t="shared" si="5"/>
        <v>0</v>
      </c>
    </row>
    <row r="97" spans="1:11" ht="22.5" customHeight="1" x14ac:dyDescent="0.35">
      <c r="A97" s="9">
        <v>10</v>
      </c>
      <c r="B97" s="10" t="s">
        <v>190</v>
      </c>
      <c r="C97" s="11" t="s">
        <v>191</v>
      </c>
      <c r="D97" s="12" t="s">
        <v>16</v>
      </c>
      <c r="E97" s="12" t="s">
        <v>17</v>
      </c>
      <c r="F97" s="12" t="s">
        <v>17</v>
      </c>
      <c r="G97" s="12" t="s">
        <v>17</v>
      </c>
      <c r="H97" s="12"/>
      <c r="I97" s="12"/>
      <c r="J97" s="12"/>
      <c r="K97" s="8">
        <f>SUM(E97:J97)</f>
        <v>0</v>
      </c>
    </row>
    <row r="98" spans="1:11" ht="22.5" customHeight="1" x14ac:dyDescent="0.35">
      <c r="A98" s="9">
        <v>11</v>
      </c>
      <c r="B98" s="10" t="s">
        <v>192</v>
      </c>
      <c r="C98" s="11" t="s">
        <v>193</v>
      </c>
      <c r="D98" s="12" t="s">
        <v>20</v>
      </c>
      <c r="E98" s="12" t="s">
        <v>17</v>
      </c>
      <c r="F98" s="12" t="s">
        <v>17</v>
      </c>
      <c r="G98" s="12" t="s">
        <v>17</v>
      </c>
      <c r="H98" s="12"/>
      <c r="I98" s="12"/>
      <c r="J98" s="12"/>
      <c r="K98" s="8">
        <f>SUM(E98:J98)</f>
        <v>0</v>
      </c>
    </row>
    <row r="99" spans="1:11" x14ac:dyDescent="0.35">
      <c r="A99" s="20" t="s">
        <v>12</v>
      </c>
      <c r="B99" s="21"/>
      <c r="C99" s="22" t="s">
        <v>194</v>
      </c>
      <c r="D99" s="23"/>
      <c r="E99" s="23"/>
      <c r="F99" s="23"/>
      <c r="G99" s="23"/>
      <c r="H99" s="23"/>
      <c r="I99" s="23"/>
      <c r="J99" s="23"/>
      <c r="K99" s="8"/>
    </row>
    <row r="100" spans="1:11" ht="22.5" customHeight="1" x14ac:dyDescent="0.35">
      <c r="A100" s="9">
        <v>1</v>
      </c>
      <c r="B100" s="10" t="s">
        <v>157</v>
      </c>
      <c r="C100" s="11" t="s">
        <v>195</v>
      </c>
      <c r="D100" s="12" t="s">
        <v>20</v>
      </c>
      <c r="E100" s="12" t="s">
        <v>17</v>
      </c>
      <c r="F100" s="12" t="s">
        <v>17</v>
      </c>
      <c r="G100" s="12" t="s">
        <v>17</v>
      </c>
      <c r="H100" s="12"/>
      <c r="I100" s="12"/>
      <c r="J100" s="12"/>
      <c r="K100" s="8">
        <f t="shared" ref="K100:K124" si="6">SUM(E100:J100)</f>
        <v>0</v>
      </c>
    </row>
    <row r="101" spans="1:11" ht="22.5" customHeight="1" x14ac:dyDescent="0.35">
      <c r="A101" s="9">
        <v>2</v>
      </c>
      <c r="B101" s="10" t="s">
        <v>196</v>
      </c>
      <c r="C101" s="11" t="s">
        <v>197</v>
      </c>
      <c r="D101" s="12" t="s">
        <v>20</v>
      </c>
      <c r="E101" s="12" t="s">
        <v>17</v>
      </c>
      <c r="F101" s="12"/>
      <c r="G101" s="12"/>
      <c r="H101" s="12"/>
      <c r="I101" s="12"/>
      <c r="J101" s="12"/>
      <c r="K101" s="8">
        <f t="shared" si="6"/>
        <v>0</v>
      </c>
    </row>
    <row r="102" spans="1:11" ht="22.5" customHeight="1" x14ac:dyDescent="0.35">
      <c r="A102" s="9">
        <v>3</v>
      </c>
      <c r="B102" s="10" t="s">
        <v>198</v>
      </c>
      <c r="C102" s="11" t="s">
        <v>199</v>
      </c>
      <c r="D102" s="12" t="s">
        <v>20</v>
      </c>
      <c r="E102" s="12" t="s">
        <v>17</v>
      </c>
      <c r="F102" s="12"/>
      <c r="G102" s="12"/>
      <c r="H102" s="12"/>
      <c r="I102" s="12"/>
      <c r="J102" s="12"/>
      <c r="K102" s="8">
        <f t="shared" si="6"/>
        <v>0</v>
      </c>
    </row>
    <row r="103" spans="1:11" ht="22.5" customHeight="1" x14ac:dyDescent="0.35">
      <c r="A103" s="9">
        <v>4</v>
      </c>
      <c r="B103" s="10" t="s">
        <v>200</v>
      </c>
      <c r="C103" s="11" t="s">
        <v>201</v>
      </c>
      <c r="D103" s="12" t="s">
        <v>20</v>
      </c>
      <c r="E103" s="12" t="s">
        <v>17</v>
      </c>
      <c r="F103" s="12"/>
      <c r="G103" s="12"/>
      <c r="H103" s="12"/>
      <c r="I103" s="12"/>
      <c r="J103" s="12"/>
      <c r="K103" s="8">
        <f t="shared" si="6"/>
        <v>0</v>
      </c>
    </row>
    <row r="104" spans="1:11" ht="22.5" customHeight="1" x14ac:dyDescent="0.35">
      <c r="A104" s="9">
        <v>5</v>
      </c>
      <c r="B104" s="10" t="s">
        <v>202</v>
      </c>
      <c r="C104" s="11" t="s">
        <v>203</v>
      </c>
      <c r="D104" s="12" t="s">
        <v>20</v>
      </c>
      <c r="E104" s="12"/>
      <c r="F104" s="12"/>
      <c r="G104" s="12" t="s">
        <v>17</v>
      </c>
      <c r="H104" s="12"/>
      <c r="I104" s="12"/>
      <c r="J104" s="12"/>
      <c r="K104" s="8">
        <f t="shared" si="6"/>
        <v>0</v>
      </c>
    </row>
    <row r="105" spans="1:11" ht="22.5" customHeight="1" x14ac:dyDescent="0.35">
      <c r="A105" s="9">
        <v>6</v>
      </c>
      <c r="B105" s="10" t="s">
        <v>204</v>
      </c>
      <c r="C105" s="11" t="s">
        <v>205</v>
      </c>
      <c r="D105" s="12" t="s">
        <v>20</v>
      </c>
      <c r="E105" s="12" t="s">
        <v>17</v>
      </c>
      <c r="F105" s="12"/>
      <c r="G105" s="12"/>
      <c r="H105" s="12"/>
      <c r="I105" s="12"/>
      <c r="J105" s="12"/>
      <c r="K105" s="8">
        <f>SUM(E105:J105)</f>
        <v>0</v>
      </c>
    </row>
    <row r="106" spans="1:11" ht="22.5" customHeight="1" x14ac:dyDescent="0.35">
      <c r="A106" s="9">
        <v>7</v>
      </c>
      <c r="B106" s="10" t="s">
        <v>206</v>
      </c>
      <c r="C106" s="11" t="s">
        <v>207</v>
      </c>
      <c r="D106" s="12" t="s">
        <v>20</v>
      </c>
      <c r="E106" s="12"/>
      <c r="F106" s="12"/>
      <c r="G106" s="12"/>
      <c r="H106" s="12" t="s">
        <v>17</v>
      </c>
      <c r="I106" s="12"/>
      <c r="J106" s="12"/>
      <c r="K106" s="8">
        <f>SUM(E106:J106)</f>
        <v>0</v>
      </c>
    </row>
    <row r="107" spans="1:11" ht="22.5" customHeight="1" x14ac:dyDescent="0.35">
      <c r="A107" s="9">
        <v>8</v>
      </c>
      <c r="B107" s="10" t="s">
        <v>208</v>
      </c>
      <c r="C107" s="11" t="s">
        <v>209</v>
      </c>
      <c r="D107" s="12" t="s">
        <v>20</v>
      </c>
      <c r="E107" s="12"/>
      <c r="F107" s="12"/>
      <c r="G107" s="12"/>
      <c r="H107" s="12" t="s">
        <v>17</v>
      </c>
      <c r="I107" s="12"/>
      <c r="J107" s="12"/>
      <c r="K107" s="8">
        <f>SUM(E107:J107)</f>
        <v>0</v>
      </c>
    </row>
    <row r="108" spans="1:11" ht="22.5" customHeight="1" x14ac:dyDescent="0.35">
      <c r="A108" s="9">
        <v>9</v>
      </c>
      <c r="B108" s="10" t="s">
        <v>210</v>
      </c>
      <c r="C108" s="11" t="s">
        <v>211</v>
      </c>
      <c r="D108" s="12" t="s">
        <v>16</v>
      </c>
      <c r="E108" s="12"/>
      <c r="F108" s="12"/>
      <c r="G108" s="12" t="s">
        <v>17</v>
      </c>
      <c r="H108" s="12"/>
      <c r="I108" s="12"/>
      <c r="J108" s="12"/>
      <c r="K108" s="8">
        <f t="shared" si="6"/>
        <v>0</v>
      </c>
    </row>
    <row r="109" spans="1:11" ht="22.5" customHeight="1" x14ac:dyDescent="0.35">
      <c r="A109" s="9">
        <v>10</v>
      </c>
      <c r="B109" s="10" t="s">
        <v>212</v>
      </c>
      <c r="C109" s="11" t="s">
        <v>213</v>
      </c>
      <c r="D109" s="12" t="s">
        <v>16</v>
      </c>
      <c r="E109" s="12"/>
      <c r="F109" s="12"/>
      <c r="G109" s="12" t="s">
        <v>17</v>
      </c>
      <c r="H109" s="12"/>
      <c r="I109" s="12"/>
      <c r="J109" s="12"/>
      <c r="K109" s="8">
        <f t="shared" si="6"/>
        <v>0</v>
      </c>
    </row>
    <row r="110" spans="1:11" ht="22.5" customHeight="1" x14ac:dyDescent="0.35">
      <c r="A110" s="9">
        <v>11</v>
      </c>
      <c r="B110" s="10" t="s">
        <v>214</v>
      </c>
      <c r="C110" s="11" t="s">
        <v>215</v>
      </c>
      <c r="D110" s="12" t="s">
        <v>20</v>
      </c>
      <c r="E110" s="12" t="s">
        <v>17</v>
      </c>
      <c r="F110" s="12" t="s">
        <v>17</v>
      </c>
      <c r="G110" s="12" t="s">
        <v>17</v>
      </c>
      <c r="H110" s="12"/>
      <c r="I110" s="12"/>
      <c r="J110" s="12"/>
      <c r="K110" s="8">
        <f t="shared" si="6"/>
        <v>0</v>
      </c>
    </row>
    <row r="111" spans="1:11" ht="22.5" customHeight="1" x14ac:dyDescent="0.35">
      <c r="A111" s="9">
        <v>12</v>
      </c>
      <c r="B111" s="10" t="s">
        <v>216</v>
      </c>
      <c r="C111" s="11" t="s">
        <v>217</v>
      </c>
      <c r="D111" s="12" t="s">
        <v>20</v>
      </c>
      <c r="E111" s="12" t="s">
        <v>17</v>
      </c>
      <c r="F111" s="12"/>
      <c r="G111" s="12"/>
      <c r="H111" s="12"/>
      <c r="I111" s="12"/>
      <c r="J111" s="12"/>
      <c r="K111" s="8">
        <f t="shared" si="6"/>
        <v>0</v>
      </c>
    </row>
    <row r="112" spans="1:11" ht="22.5" customHeight="1" x14ac:dyDescent="0.35">
      <c r="A112" s="9">
        <v>13</v>
      </c>
      <c r="B112" s="10" t="s">
        <v>218</v>
      </c>
      <c r="C112" s="11" t="s">
        <v>219</v>
      </c>
      <c r="D112" s="12" t="s">
        <v>16</v>
      </c>
      <c r="E112" s="12" t="s">
        <v>17</v>
      </c>
      <c r="F112" s="12" t="s">
        <v>17</v>
      </c>
      <c r="G112" s="12" t="s">
        <v>17</v>
      </c>
      <c r="H112" s="12"/>
      <c r="I112" s="12"/>
      <c r="J112" s="12"/>
      <c r="K112" s="8">
        <f t="shared" si="6"/>
        <v>0</v>
      </c>
    </row>
    <row r="113" spans="1:11" ht="22.5" customHeight="1" x14ac:dyDescent="0.35">
      <c r="A113" s="9">
        <v>14</v>
      </c>
      <c r="B113" s="10" t="s">
        <v>220</v>
      </c>
      <c r="C113" s="11" t="s">
        <v>221</v>
      </c>
      <c r="D113" s="12" t="s">
        <v>16</v>
      </c>
      <c r="E113" s="12"/>
      <c r="F113" s="12" t="s">
        <v>17</v>
      </c>
      <c r="G113" s="12"/>
      <c r="H113" s="12"/>
      <c r="I113" s="12"/>
      <c r="J113" s="12"/>
      <c r="K113" s="8">
        <f t="shared" si="6"/>
        <v>0</v>
      </c>
    </row>
    <row r="114" spans="1:11" ht="22.5" customHeight="1" x14ac:dyDescent="0.35">
      <c r="A114" s="9">
        <v>15</v>
      </c>
      <c r="B114" s="10" t="s">
        <v>222</v>
      </c>
      <c r="C114" s="11" t="s">
        <v>223</v>
      </c>
      <c r="D114" s="12" t="s">
        <v>16</v>
      </c>
      <c r="E114" s="12"/>
      <c r="F114" s="12" t="s">
        <v>17</v>
      </c>
      <c r="G114" s="12"/>
      <c r="H114" s="12"/>
      <c r="I114" s="12"/>
      <c r="J114" s="12"/>
      <c r="K114" s="8">
        <f t="shared" si="6"/>
        <v>0</v>
      </c>
    </row>
    <row r="115" spans="1:11" ht="22.5" customHeight="1" x14ac:dyDescent="0.35">
      <c r="A115" s="9">
        <v>16</v>
      </c>
      <c r="B115" s="10" t="s">
        <v>224</v>
      </c>
      <c r="C115" s="11" t="s">
        <v>225</v>
      </c>
      <c r="D115" s="12" t="s">
        <v>20</v>
      </c>
      <c r="E115" s="12"/>
      <c r="F115" s="12"/>
      <c r="G115" s="12" t="s">
        <v>17</v>
      </c>
      <c r="H115" s="12"/>
      <c r="I115" s="12"/>
      <c r="J115" s="12"/>
      <c r="K115" s="8">
        <f t="shared" si="6"/>
        <v>0</v>
      </c>
    </row>
    <row r="116" spans="1:11" ht="22.5" customHeight="1" x14ac:dyDescent="0.35">
      <c r="A116" s="9">
        <v>17</v>
      </c>
      <c r="B116" s="10" t="s">
        <v>226</v>
      </c>
      <c r="C116" s="11" t="s">
        <v>227</v>
      </c>
      <c r="D116" s="12" t="s">
        <v>20</v>
      </c>
      <c r="E116" s="12" t="s">
        <v>17</v>
      </c>
      <c r="F116" s="12" t="s">
        <v>17</v>
      </c>
      <c r="G116" s="12"/>
      <c r="H116" s="12"/>
      <c r="I116" s="12"/>
      <c r="J116" s="12"/>
      <c r="K116" s="8">
        <f t="shared" si="6"/>
        <v>0</v>
      </c>
    </row>
    <row r="117" spans="1:11" ht="22.5" customHeight="1" x14ac:dyDescent="0.35">
      <c r="A117" s="9">
        <v>18</v>
      </c>
      <c r="B117" s="10" t="s">
        <v>228</v>
      </c>
      <c r="C117" s="11" t="s">
        <v>229</v>
      </c>
      <c r="D117" s="12" t="s">
        <v>16</v>
      </c>
      <c r="E117" s="12" t="s">
        <v>17</v>
      </c>
      <c r="F117" s="12" t="s">
        <v>17</v>
      </c>
      <c r="G117" s="12" t="s">
        <v>17</v>
      </c>
      <c r="H117" s="12"/>
      <c r="I117" s="12"/>
      <c r="J117" s="12"/>
      <c r="K117" s="8">
        <f t="shared" si="6"/>
        <v>0</v>
      </c>
    </row>
    <row r="118" spans="1:11" ht="22.5" customHeight="1" x14ac:dyDescent="0.35">
      <c r="A118" s="9">
        <v>19</v>
      </c>
      <c r="B118" s="13" t="s">
        <v>165</v>
      </c>
      <c r="C118" s="14" t="s">
        <v>166</v>
      </c>
      <c r="D118" s="15" t="s">
        <v>16</v>
      </c>
      <c r="E118" s="19" t="s">
        <v>17</v>
      </c>
      <c r="F118" s="12" t="s">
        <v>17</v>
      </c>
      <c r="G118" s="12" t="s">
        <v>17</v>
      </c>
      <c r="H118" s="12"/>
      <c r="I118" s="12"/>
      <c r="J118" s="12"/>
      <c r="K118" s="8">
        <f t="shared" si="6"/>
        <v>0</v>
      </c>
    </row>
    <row r="119" spans="1:11" ht="22.5" customHeight="1" x14ac:dyDescent="0.35">
      <c r="A119" s="9">
        <v>20</v>
      </c>
      <c r="B119" s="10" t="s">
        <v>230</v>
      </c>
      <c r="C119" s="11" t="s">
        <v>231</v>
      </c>
      <c r="D119" s="12" t="s">
        <v>20</v>
      </c>
      <c r="E119" s="12" t="s">
        <v>17</v>
      </c>
      <c r="F119" s="12"/>
      <c r="G119" s="12"/>
      <c r="H119" s="12"/>
      <c r="I119" s="12"/>
      <c r="J119" s="12"/>
      <c r="K119" s="8">
        <f t="shared" si="6"/>
        <v>0</v>
      </c>
    </row>
    <row r="120" spans="1:11" ht="22.5" customHeight="1" x14ac:dyDescent="0.35">
      <c r="A120" s="9">
        <v>21</v>
      </c>
      <c r="B120" s="10" t="s">
        <v>232</v>
      </c>
      <c r="C120" s="11" t="s">
        <v>233</v>
      </c>
      <c r="D120" s="12" t="s">
        <v>20</v>
      </c>
      <c r="E120" s="12" t="s">
        <v>17</v>
      </c>
      <c r="F120" s="12"/>
      <c r="G120" s="12"/>
      <c r="H120" s="12"/>
      <c r="I120" s="12"/>
      <c r="J120" s="12"/>
      <c r="K120" s="8">
        <f t="shared" si="6"/>
        <v>0</v>
      </c>
    </row>
    <row r="121" spans="1:11" ht="22.5" customHeight="1" x14ac:dyDescent="0.35">
      <c r="A121" s="9">
        <v>22</v>
      </c>
      <c r="B121" s="10" t="s">
        <v>234</v>
      </c>
      <c r="C121" s="11" t="s">
        <v>235</v>
      </c>
      <c r="D121" s="12" t="s">
        <v>20</v>
      </c>
      <c r="E121" s="12" t="s">
        <v>17</v>
      </c>
      <c r="F121" s="12"/>
      <c r="G121" s="12"/>
      <c r="H121" s="12"/>
      <c r="I121" s="12"/>
      <c r="J121" s="12"/>
      <c r="K121" s="8">
        <f t="shared" si="6"/>
        <v>0</v>
      </c>
    </row>
    <row r="122" spans="1:11" ht="22.5" customHeight="1" x14ac:dyDescent="0.35">
      <c r="A122" s="9">
        <v>23</v>
      </c>
      <c r="B122" s="10" t="s">
        <v>236</v>
      </c>
      <c r="C122" s="11" t="s">
        <v>237</v>
      </c>
      <c r="D122" s="12" t="s">
        <v>20</v>
      </c>
      <c r="E122" s="12" t="s">
        <v>17</v>
      </c>
      <c r="F122" s="12"/>
      <c r="G122" s="12"/>
      <c r="H122" s="12"/>
      <c r="I122" s="12"/>
      <c r="J122" s="12"/>
      <c r="K122" s="8">
        <f t="shared" si="6"/>
        <v>0</v>
      </c>
    </row>
    <row r="123" spans="1:11" ht="22.5" customHeight="1" x14ac:dyDescent="0.35">
      <c r="A123" s="9">
        <v>24</v>
      </c>
      <c r="B123" s="10" t="s">
        <v>238</v>
      </c>
      <c r="C123" s="11" t="s">
        <v>239</v>
      </c>
      <c r="D123" s="12" t="s">
        <v>20</v>
      </c>
      <c r="E123" s="12" t="s">
        <v>17</v>
      </c>
      <c r="F123" s="12"/>
      <c r="G123" s="12"/>
      <c r="H123" s="12"/>
      <c r="I123" s="12"/>
      <c r="J123" s="12"/>
      <c r="K123" s="8">
        <f t="shared" si="6"/>
        <v>0</v>
      </c>
    </row>
    <row r="124" spans="1:11" ht="22.5" customHeight="1" x14ac:dyDescent="0.35">
      <c r="A124" s="9">
        <v>25</v>
      </c>
      <c r="B124" s="10" t="s">
        <v>240</v>
      </c>
      <c r="C124" s="11" t="s">
        <v>241</v>
      </c>
      <c r="D124" s="12" t="s">
        <v>20</v>
      </c>
      <c r="E124" s="12" t="s">
        <v>17</v>
      </c>
      <c r="F124" s="12"/>
      <c r="G124" s="12"/>
      <c r="H124" s="12"/>
      <c r="I124" s="12"/>
      <c r="J124" s="12"/>
      <c r="K124" s="8">
        <f t="shared" si="6"/>
        <v>0</v>
      </c>
    </row>
    <row r="125" spans="1:11" ht="22.5" customHeight="1" x14ac:dyDescent="0.35">
      <c r="A125" s="33" t="s">
        <v>12</v>
      </c>
      <c r="B125" s="34"/>
      <c r="C125" s="22" t="s">
        <v>242</v>
      </c>
      <c r="D125" s="23"/>
      <c r="E125" s="23"/>
      <c r="F125" s="23"/>
      <c r="G125" s="23"/>
      <c r="H125" s="23"/>
      <c r="I125" s="23"/>
      <c r="J125" s="23"/>
      <c r="K125" s="8"/>
    </row>
    <row r="126" spans="1:11" ht="22.5" customHeight="1" x14ac:dyDescent="0.35">
      <c r="A126" s="9">
        <v>1</v>
      </c>
      <c r="B126" s="10" t="s">
        <v>243</v>
      </c>
      <c r="C126" s="11" t="s">
        <v>244</v>
      </c>
      <c r="D126" s="12" t="s">
        <v>20</v>
      </c>
      <c r="E126" s="12" t="s">
        <v>17</v>
      </c>
      <c r="F126" s="12"/>
      <c r="G126" s="12"/>
      <c r="H126" s="12"/>
      <c r="I126" s="12"/>
      <c r="J126" s="12"/>
      <c r="K126" s="8">
        <f>SUM(E126:J126)</f>
        <v>0</v>
      </c>
    </row>
    <row r="127" spans="1:11" ht="22.5" customHeight="1" x14ac:dyDescent="0.35">
      <c r="A127" s="9">
        <v>2</v>
      </c>
      <c r="B127" s="10" t="s">
        <v>262</v>
      </c>
      <c r="C127" s="11" t="s">
        <v>263</v>
      </c>
      <c r="D127" s="12" t="s">
        <v>20</v>
      </c>
      <c r="E127" s="12"/>
      <c r="F127" s="12"/>
      <c r="G127" s="12"/>
      <c r="H127" s="12"/>
      <c r="I127" s="12" t="s">
        <v>17</v>
      </c>
      <c r="J127" s="12"/>
      <c r="K127" s="8">
        <f>SUM(E127:J127)</f>
        <v>0</v>
      </c>
    </row>
    <row r="128" spans="1:11" x14ac:dyDescent="0.35">
      <c r="A128" s="35" t="s">
        <v>12</v>
      </c>
      <c r="B128" s="36"/>
      <c r="C128" s="22" t="s">
        <v>245</v>
      </c>
      <c r="D128" s="23"/>
      <c r="E128" s="23"/>
      <c r="F128" s="23"/>
      <c r="G128" s="23"/>
      <c r="H128" s="23"/>
      <c r="I128" s="23"/>
      <c r="J128" s="37"/>
      <c r="K128" s="8"/>
    </row>
    <row r="129" spans="1:11" ht="22.5" customHeight="1" x14ac:dyDescent="0.35">
      <c r="A129" s="9">
        <v>1</v>
      </c>
      <c r="B129" s="10" t="s">
        <v>246</v>
      </c>
      <c r="C129" s="11" t="s">
        <v>247</v>
      </c>
      <c r="D129" s="12" t="s">
        <v>20</v>
      </c>
      <c r="E129" s="12"/>
      <c r="F129" s="12"/>
      <c r="G129" s="12"/>
      <c r="H129" s="12" t="s">
        <v>17</v>
      </c>
      <c r="I129" s="12"/>
      <c r="J129" s="12"/>
      <c r="K129" s="8">
        <f t="shared" ref="K129:K138" si="7">SUM(E129:J129)</f>
        <v>0</v>
      </c>
    </row>
    <row r="130" spans="1:11" ht="22.5" customHeight="1" x14ac:dyDescent="0.35">
      <c r="A130" s="9">
        <v>2</v>
      </c>
      <c r="B130" s="10" t="s">
        <v>248</v>
      </c>
      <c r="C130" s="11" t="s">
        <v>249</v>
      </c>
      <c r="D130" s="12" t="s">
        <v>20</v>
      </c>
      <c r="E130" s="12"/>
      <c r="F130" s="12"/>
      <c r="G130" s="12"/>
      <c r="H130" s="12" t="s">
        <v>17</v>
      </c>
      <c r="I130" s="12"/>
      <c r="J130" s="12"/>
      <c r="K130" s="8">
        <f t="shared" si="7"/>
        <v>0</v>
      </c>
    </row>
    <row r="131" spans="1:11" ht="22.5" customHeight="1" x14ac:dyDescent="0.35">
      <c r="A131" s="9">
        <v>3</v>
      </c>
      <c r="B131" s="10" t="s">
        <v>250</v>
      </c>
      <c r="C131" s="11" t="s">
        <v>251</v>
      </c>
      <c r="D131" s="12" t="s">
        <v>16</v>
      </c>
      <c r="E131" s="12"/>
      <c r="F131" s="12"/>
      <c r="G131" s="12"/>
      <c r="H131" s="12" t="s">
        <v>17</v>
      </c>
      <c r="I131" s="12"/>
      <c r="J131" s="12"/>
      <c r="K131" s="8">
        <f t="shared" si="7"/>
        <v>0</v>
      </c>
    </row>
    <row r="132" spans="1:11" ht="22.5" customHeight="1" x14ac:dyDescent="0.35">
      <c r="A132" s="9">
        <v>4</v>
      </c>
      <c r="B132" s="10" t="s">
        <v>167</v>
      </c>
      <c r="C132" s="11" t="s">
        <v>168</v>
      </c>
      <c r="D132" s="12" t="s">
        <v>16</v>
      </c>
      <c r="E132" s="12" t="s">
        <v>17</v>
      </c>
      <c r="F132" s="12" t="s">
        <v>17</v>
      </c>
      <c r="G132" s="12" t="s">
        <v>17</v>
      </c>
      <c r="H132" s="12"/>
      <c r="I132" s="12"/>
      <c r="J132" s="12"/>
      <c r="K132" s="8">
        <f t="shared" si="7"/>
        <v>0</v>
      </c>
    </row>
    <row r="133" spans="1:11" ht="22.5" customHeight="1" x14ac:dyDescent="0.35">
      <c r="A133" s="9">
        <v>5</v>
      </c>
      <c r="B133" s="10" t="s">
        <v>252</v>
      </c>
      <c r="C133" s="11" t="s">
        <v>253</v>
      </c>
      <c r="D133" s="12" t="s">
        <v>16</v>
      </c>
      <c r="E133" s="12" t="s">
        <v>17</v>
      </c>
      <c r="F133" s="12"/>
      <c r="G133" s="12"/>
      <c r="H133" s="12"/>
      <c r="I133" s="12"/>
      <c r="J133" s="12"/>
      <c r="K133" s="8">
        <f t="shared" si="7"/>
        <v>0</v>
      </c>
    </row>
    <row r="134" spans="1:11" ht="22.5" customHeight="1" x14ac:dyDescent="0.35">
      <c r="A134" s="9">
        <v>6</v>
      </c>
      <c r="B134" s="10" t="s">
        <v>169</v>
      </c>
      <c r="C134" s="11" t="s">
        <v>170</v>
      </c>
      <c r="D134" s="12" t="s">
        <v>20</v>
      </c>
      <c r="E134" s="12" t="s">
        <v>17</v>
      </c>
      <c r="F134" s="12"/>
      <c r="G134" s="12"/>
      <c r="H134" s="12"/>
      <c r="I134" s="12"/>
      <c r="J134" s="12"/>
      <c r="K134" s="8">
        <f t="shared" si="7"/>
        <v>0</v>
      </c>
    </row>
    <row r="135" spans="1:11" ht="22.5" customHeight="1" x14ac:dyDescent="0.35">
      <c r="A135" s="9">
        <v>7</v>
      </c>
      <c r="B135" s="10" t="s">
        <v>254</v>
      </c>
      <c r="C135" s="11" t="s">
        <v>255</v>
      </c>
      <c r="D135" s="12" t="s">
        <v>20</v>
      </c>
      <c r="E135" s="12" t="s">
        <v>17</v>
      </c>
      <c r="F135" s="12"/>
      <c r="G135" s="12"/>
      <c r="H135" s="12"/>
      <c r="I135" s="12"/>
      <c r="J135" s="12"/>
      <c r="K135" s="8">
        <f t="shared" si="7"/>
        <v>0</v>
      </c>
    </row>
    <row r="136" spans="1:11" ht="22.5" customHeight="1" x14ac:dyDescent="0.35">
      <c r="A136" s="9">
        <v>8</v>
      </c>
      <c r="B136" s="10" t="s">
        <v>256</v>
      </c>
      <c r="C136" s="11" t="s">
        <v>257</v>
      </c>
      <c r="D136" s="12" t="s">
        <v>20</v>
      </c>
      <c r="E136" s="12" t="s">
        <v>17</v>
      </c>
      <c r="F136" s="12"/>
      <c r="G136" s="12"/>
      <c r="H136" s="12"/>
      <c r="I136" s="12"/>
      <c r="J136" s="12"/>
      <c r="K136" s="8">
        <f t="shared" si="7"/>
        <v>0</v>
      </c>
    </row>
    <row r="137" spans="1:11" ht="22.5" customHeight="1" x14ac:dyDescent="0.35">
      <c r="A137" s="9">
        <v>9</v>
      </c>
      <c r="B137" s="10" t="s">
        <v>258</v>
      </c>
      <c r="C137" s="11" t="s">
        <v>259</v>
      </c>
      <c r="D137" s="12" t="s">
        <v>20</v>
      </c>
      <c r="E137" s="12" t="s">
        <v>17</v>
      </c>
      <c r="F137" s="12"/>
      <c r="G137" s="12"/>
      <c r="H137" s="12"/>
      <c r="I137" s="12"/>
      <c r="J137" s="12"/>
      <c r="K137" s="8">
        <f t="shared" si="7"/>
        <v>0</v>
      </c>
    </row>
    <row r="138" spans="1:11" ht="22.5" customHeight="1" x14ac:dyDescent="0.35">
      <c r="A138" s="9">
        <v>10</v>
      </c>
      <c r="B138" s="10" t="s">
        <v>260</v>
      </c>
      <c r="C138" s="11" t="s">
        <v>261</v>
      </c>
      <c r="D138" s="12" t="s">
        <v>20</v>
      </c>
      <c r="E138" s="12" t="s">
        <v>17</v>
      </c>
      <c r="F138" s="12"/>
      <c r="G138" s="12"/>
      <c r="H138" s="12"/>
      <c r="I138" s="12"/>
      <c r="J138" s="12"/>
      <c r="K138" s="8">
        <f t="shared" si="7"/>
        <v>0</v>
      </c>
    </row>
  </sheetData>
  <mergeCells count="19">
    <mergeCell ref="A99:B99"/>
    <mergeCell ref="C99:J99"/>
    <mergeCell ref="A125:B125"/>
    <mergeCell ref="C125:J125"/>
    <mergeCell ref="A128:B128"/>
    <mergeCell ref="C128:J128"/>
    <mergeCell ref="A57:B57"/>
    <mergeCell ref="C57:J57"/>
    <mergeCell ref="A78:B78"/>
    <mergeCell ref="C78:K78"/>
    <mergeCell ref="A87:B87"/>
    <mergeCell ref="C87:J87"/>
    <mergeCell ref="A40:B40"/>
    <mergeCell ref="C40:J40"/>
    <mergeCell ref="A1:B1"/>
    <mergeCell ref="C1:J1"/>
    <mergeCell ref="A2:J2"/>
    <mergeCell ref="A4:B4"/>
    <mergeCell ref="C4:J4"/>
  </mergeCells>
  <conditionalFormatting sqref="C1 C88:C98 C3 C114:C117 C100:C112 C5:C18 C30 C33:C39 C22:C28 C57:C72 C42:C45 C47:C49 C81:C84 C119:C124">
    <cfRule type="containsText" dxfId="53" priority="55" stopIfTrue="1" operator="containsText" text="tedaş 2">
      <formula>NOT(ISERROR(SEARCH("tedaş 2",C1)))</formula>
    </cfRule>
  </conditionalFormatting>
  <conditionalFormatting sqref="C126 C129:C137">
    <cfRule type="containsText" dxfId="52" priority="54" stopIfTrue="1" operator="containsText" text="tedaş 2">
      <formula>NOT(ISERROR(SEARCH("tedaş 2",C126)))</formula>
    </cfRule>
  </conditionalFormatting>
  <conditionalFormatting sqref="C125">
    <cfRule type="containsText" dxfId="51" priority="53" stopIfTrue="1" operator="containsText" text="tedaş 2">
      <formula>NOT(ISERROR(SEARCH("tedaş 2",C125)))</formula>
    </cfRule>
  </conditionalFormatting>
  <conditionalFormatting sqref="C40">
    <cfRule type="containsText" dxfId="50" priority="52" stopIfTrue="1" operator="containsText" text="tedaş 2">
      <formula>NOT(ISERROR(SEARCH("tedaş 2",C40)))</formula>
    </cfRule>
  </conditionalFormatting>
  <conditionalFormatting sqref="C4">
    <cfRule type="containsText" dxfId="49" priority="51" stopIfTrue="1" operator="containsText" text="tedaş 2">
      <formula>NOT(ISERROR(SEARCH("tedaş 2",C4)))</formula>
    </cfRule>
  </conditionalFormatting>
  <conditionalFormatting sqref="F112:H112 I100:J104 F77:J77 G3:K3 I108:J112 E105:J107 E5:J18 E20:J39 E41:J41 F81:J86 F56:J56 E42:E56 F42:J54 E58:J61 E62:E73 F62:J72 E88:J98 E114:J117 E119:J124">
    <cfRule type="cellIs" dxfId="48" priority="50" stopIfTrue="1" operator="equal">
      <formula>0</formula>
    </cfRule>
  </conditionalFormatting>
  <conditionalFormatting sqref="C99">
    <cfRule type="containsText" dxfId="47" priority="49" stopIfTrue="1" operator="containsText" text="tedaş 2">
      <formula>NOT(ISERROR(SEARCH("tedaş 2",C99)))</formula>
    </cfRule>
  </conditionalFormatting>
  <conditionalFormatting sqref="C87">
    <cfRule type="containsText" dxfId="46" priority="48" stopIfTrue="1" operator="containsText" text="tedaş 2">
      <formula>NOT(ISERROR(SEARCH("tedaş 2",C87)))</formula>
    </cfRule>
  </conditionalFormatting>
  <conditionalFormatting sqref="C128">
    <cfRule type="containsText" dxfId="45" priority="47" stopIfTrue="1" operator="containsText" text="tedaş 2">
      <formula>NOT(ISERROR(SEARCH("tedaş 2",C128)))</formula>
    </cfRule>
  </conditionalFormatting>
  <conditionalFormatting sqref="C138">
    <cfRule type="containsText" dxfId="44" priority="39" stopIfTrue="1" operator="containsText" text="tedaş 2">
      <formula>NOT(ISERROR(SEARCH("tedaş 2",C138)))</formula>
    </cfRule>
  </conditionalFormatting>
  <conditionalFormatting sqref="C113">
    <cfRule type="containsText" dxfId="43" priority="33" stopIfTrue="1" operator="containsText" text="tedaş 2">
      <formula>NOT(ISERROR(SEARCH("tedaş 2",C113)))</formula>
    </cfRule>
  </conditionalFormatting>
  <conditionalFormatting sqref="C41">
    <cfRule type="containsText" dxfId="42" priority="31" stopIfTrue="1" operator="containsText" text="tedaş 2">
      <formula>NOT(ISERROR(SEARCH("tedaş 2",C41)))</formula>
    </cfRule>
  </conditionalFormatting>
  <conditionalFormatting sqref="C73:C77">
    <cfRule type="containsText" dxfId="41" priority="30" stopIfTrue="1" operator="containsText" text="tedaş 2">
      <formula>NOT(ISERROR(SEARCH("tedaş 2",C73)))</formula>
    </cfRule>
  </conditionalFormatting>
  <conditionalFormatting sqref="C21">
    <cfRule type="containsText" dxfId="40" priority="28" stopIfTrue="1" operator="containsText" text="tedaş 2">
      <formula>NOT(ISERROR(SEARCH("tedaş 2",C21)))</formula>
    </cfRule>
  </conditionalFormatting>
  <conditionalFormatting sqref="C78">
    <cfRule type="containsText" dxfId="39" priority="27" stopIfTrue="1" operator="containsText" text="tedaş 2">
      <formula>NOT(ISERROR(SEARCH("tedaş 2",C78)))</formula>
    </cfRule>
  </conditionalFormatting>
  <conditionalFormatting sqref="C85:C86">
    <cfRule type="containsText" dxfId="38" priority="26" stopIfTrue="1" operator="containsText" text="tedaş 2">
      <formula>NOT(ISERROR(SEARCH("tedaş 2",C85)))</formula>
    </cfRule>
  </conditionalFormatting>
  <conditionalFormatting sqref="C29">
    <cfRule type="containsText" dxfId="37" priority="25" stopIfTrue="1" operator="containsText" text="tedaş 2">
      <formula>NOT(ISERROR(SEARCH("tedaş 2",C29)))</formula>
    </cfRule>
  </conditionalFormatting>
  <conditionalFormatting sqref="C20">
    <cfRule type="containsText" dxfId="36" priority="24" stopIfTrue="1" operator="containsText" text="tedaş 2">
      <formula>NOT(ISERROR(SEARCH("tedaş 2",C20)))</formula>
    </cfRule>
  </conditionalFormatting>
  <conditionalFormatting sqref="C31:C32">
    <cfRule type="containsText" dxfId="35" priority="23" stopIfTrue="1" operator="containsText" text="tedaş 2">
      <formula>NOT(ISERROR(SEARCH("tedaş 2",C31)))</formula>
    </cfRule>
  </conditionalFormatting>
  <conditionalFormatting sqref="C50">
    <cfRule type="containsText" dxfId="34" priority="22" stopIfTrue="1" operator="containsText" text="tedaş 2">
      <formula>NOT(ISERROR(SEARCH("tedaş 2",C50)))</formula>
    </cfRule>
  </conditionalFormatting>
  <conditionalFormatting sqref="C51:C52">
    <cfRule type="containsText" dxfId="33" priority="21" stopIfTrue="1" operator="containsText" text="tedaş 2">
      <formula>NOT(ISERROR(SEARCH("tedaş 2",C51)))</formula>
    </cfRule>
  </conditionalFormatting>
  <conditionalFormatting sqref="C53:C54">
    <cfRule type="containsText" dxfId="32" priority="20" stopIfTrue="1" operator="containsText" text="tedaş 2">
      <formula>NOT(ISERROR(SEARCH("tedaş 2",C53)))</formula>
    </cfRule>
  </conditionalFormatting>
  <conditionalFormatting sqref="C46">
    <cfRule type="containsText" dxfId="31" priority="19" stopIfTrue="1" operator="containsText" text="tedaş 2">
      <formula>NOT(ISERROR(SEARCH("tedaş 2",C46)))</formula>
    </cfRule>
  </conditionalFormatting>
  <conditionalFormatting sqref="C19">
    <cfRule type="containsText" dxfId="30" priority="18" stopIfTrue="1" operator="containsText" text="tedaş 2">
      <formula>NOT(ISERROR(SEARCH("tedaş 2",C19)))</formula>
    </cfRule>
  </conditionalFormatting>
  <conditionalFormatting sqref="C79">
    <cfRule type="containsText" dxfId="29" priority="16" stopIfTrue="1" operator="containsText" text="tedaş 2">
      <formula>NOT(ISERROR(SEARCH("tedaş 2",C79)))</formula>
    </cfRule>
  </conditionalFormatting>
  <conditionalFormatting sqref="C80">
    <cfRule type="containsText" dxfId="28" priority="14" stopIfTrue="1" operator="containsText" text="tedaş 2">
      <formula>NOT(ISERROR(SEARCH("tedaş 2",C80)))</formula>
    </cfRule>
  </conditionalFormatting>
  <conditionalFormatting sqref="C55">
    <cfRule type="containsText" dxfId="27" priority="12" stopIfTrue="1" operator="containsText" text="tedaş 2">
      <formula>NOT(ISERROR(SEARCH("tedaş 2",C55)))</formula>
    </cfRule>
  </conditionalFormatting>
  <conditionalFormatting sqref="C56">
    <cfRule type="containsText" dxfId="26" priority="10" stopIfTrue="1" operator="containsText" text="tedaş 2">
      <formula>NOT(ISERROR(SEARCH("tedaş 2",C56)))</formula>
    </cfRule>
  </conditionalFormatting>
  <conditionalFormatting sqref="E126:F126 E100:F104 E129:F134 E108:F110 F111 E111:E112 F135:F137 E135:E138">
    <cfRule type="cellIs" dxfId="25" priority="46" stopIfTrue="1" operator="equal">
      <formula>0</formula>
    </cfRule>
  </conditionalFormatting>
  <conditionalFormatting sqref="F3">
    <cfRule type="cellIs" dxfId="24" priority="45" stopIfTrue="1" operator="equal">
      <formula>0</formula>
    </cfRule>
  </conditionalFormatting>
  <conditionalFormatting sqref="E3">
    <cfRule type="cellIs" dxfId="23" priority="44" stopIfTrue="1" operator="equal">
      <formula>0</formula>
    </cfRule>
  </conditionalFormatting>
  <conditionalFormatting sqref="G126 G100:G104 G129:G137 G108:G111">
    <cfRule type="cellIs" dxfId="22" priority="43" stopIfTrue="1" operator="equal">
      <formula>0</formula>
    </cfRule>
  </conditionalFormatting>
  <conditionalFormatting sqref="H126 H100:H104 H129:H137 H108:H111">
    <cfRule type="cellIs" dxfId="21" priority="42" stopIfTrue="1" operator="equal">
      <formula>0</formula>
    </cfRule>
  </conditionalFormatting>
  <conditionalFormatting sqref="I126 I129:I137">
    <cfRule type="cellIs" dxfId="20" priority="41" stopIfTrue="1" operator="equal">
      <formula>0</formula>
    </cfRule>
  </conditionalFormatting>
  <conditionalFormatting sqref="J126 J129:J137">
    <cfRule type="cellIs" dxfId="19" priority="40" stopIfTrue="1" operator="equal">
      <formula>0</formula>
    </cfRule>
  </conditionalFormatting>
  <conditionalFormatting sqref="F138">
    <cfRule type="cellIs" dxfId="18" priority="38" stopIfTrue="1" operator="equal">
      <formula>0</formula>
    </cfRule>
  </conditionalFormatting>
  <conditionalFormatting sqref="G138">
    <cfRule type="cellIs" dxfId="17" priority="37" stopIfTrue="1" operator="equal">
      <formula>0</formula>
    </cfRule>
  </conditionalFormatting>
  <conditionalFormatting sqref="H138">
    <cfRule type="cellIs" dxfId="16" priority="36" stopIfTrue="1" operator="equal">
      <formula>0</formula>
    </cfRule>
  </conditionalFormatting>
  <conditionalFormatting sqref="I138">
    <cfRule type="cellIs" dxfId="15" priority="35" stopIfTrue="1" operator="equal">
      <formula>0</formula>
    </cfRule>
  </conditionalFormatting>
  <conditionalFormatting sqref="J138">
    <cfRule type="cellIs" dxfId="14" priority="34" stopIfTrue="1" operator="equal">
      <formula>0</formula>
    </cfRule>
  </conditionalFormatting>
  <conditionalFormatting sqref="E113:J113">
    <cfRule type="cellIs" dxfId="13" priority="32" stopIfTrue="1" operator="equal">
      <formula>0</formula>
    </cfRule>
  </conditionalFormatting>
  <conditionalFormatting sqref="E74:J76 E77 F73:J73">
    <cfRule type="cellIs" dxfId="12" priority="29" stopIfTrue="1" operator="equal">
      <formula>0</formula>
    </cfRule>
  </conditionalFormatting>
  <conditionalFormatting sqref="E19:J19">
    <cfRule type="cellIs" dxfId="11" priority="17" stopIfTrue="1" operator="equal">
      <formula>0</formula>
    </cfRule>
  </conditionalFormatting>
  <conditionalFormatting sqref="E79:J79 E80:E86">
    <cfRule type="cellIs" dxfId="10" priority="15" stopIfTrue="1" operator="equal">
      <formula>0</formula>
    </cfRule>
  </conditionalFormatting>
  <conditionalFormatting sqref="F80:J80">
    <cfRule type="cellIs" dxfId="9" priority="13" stopIfTrue="1" operator="equal">
      <formula>0</formula>
    </cfRule>
  </conditionalFormatting>
  <conditionalFormatting sqref="F55:J55">
    <cfRule type="cellIs" dxfId="8" priority="11" stopIfTrue="1" operator="equal">
      <formula>0</formula>
    </cfRule>
  </conditionalFormatting>
  <conditionalFormatting sqref="E118:J118">
    <cfRule type="cellIs" dxfId="7" priority="8" stopIfTrue="1" operator="equal">
      <formula>0</formula>
    </cfRule>
  </conditionalFormatting>
  <conditionalFormatting sqref="C118">
    <cfRule type="containsText" dxfId="6" priority="9" stopIfTrue="1" operator="containsText" text="tedaş 2">
      <formula>NOT(ISERROR(SEARCH("tedaş 2",C118)))</formula>
    </cfRule>
  </conditionalFormatting>
  <conditionalFormatting sqref="C127">
    <cfRule type="containsText" dxfId="5" priority="7" stopIfTrue="1" operator="containsText" text="tedaş 2">
      <formula>NOT(ISERROR(SEARCH("tedaş 2",C127)))</formula>
    </cfRule>
  </conditionalFormatting>
  <conditionalFormatting sqref="E127:F127">
    <cfRule type="cellIs" dxfId="4" priority="6" stopIfTrue="1" operator="equal">
      <formula>0</formula>
    </cfRule>
  </conditionalFormatting>
  <conditionalFormatting sqref="G127">
    <cfRule type="cellIs" dxfId="3" priority="5" stopIfTrue="1" operator="equal">
      <formula>0</formula>
    </cfRule>
  </conditionalFormatting>
  <conditionalFormatting sqref="H127">
    <cfRule type="cellIs" dxfId="2" priority="4" stopIfTrue="1" operator="equal">
      <formula>0</formula>
    </cfRule>
  </conditionalFormatting>
  <conditionalFormatting sqref="J127">
    <cfRule type="cellIs" dxfId="1" priority="2" stopIfTrue="1" operator="equal">
      <formula>0</formula>
    </cfRule>
  </conditionalFormatting>
  <conditionalFormatting sqref="I12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OSB MAHAL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2024-11-13T06:28:42Z</dcterms:created>
  <dcterms:modified xsi:type="dcterms:W3CDTF">2024-11-20T07:38:17Z</dcterms:modified>
</cp:coreProperties>
</file>